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Documents\1 SRI\1. DEPARTAMENTO DE PLANIFICACIÓN\1. PyE\2021\Recaudación\web\09_Sep\"/>
    </mc:Choice>
  </mc:AlternateContent>
  <bookViews>
    <workbookView xWindow="-120" yWindow="-120" windowWidth="20736" windowHeight="11160"/>
  </bookViews>
  <sheets>
    <sheet name="DIFUSIÓN" sheetId="1" r:id="rId1"/>
  </sheets>
  <definedNames>
    <definedName name="_xlnm._FilterDatabase" localSheetId="0" hidden="1">DIFUSIÓN!$A$8:$K$8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 i="1" l="1"/>
  <c r="I46" i="1"/>
  <c r="I25" i="1"/>
</calcChain>
</file>

<file path=xl/comments1.xml><?xml version="1.0" encoding="utf-8"?>
<comments xmlns="http://schemas.openxmlformats.org/spreadsheetml/2006/main">
  <authors>
    <author>tc={AAF9E8DA-3298-4A21-8514-3CCBE16A4349}</author>
    <author>tc={AAF9E8DA-3298-4A22-8514-3CCBE16A4349}</author>
    <author>tc={AAF9E8DA-3298-4A23-8514-3CCBE16A4349}</author>
    <author>tc={AAF9E8DA-3298-4A24-8514-3CCBE16A4349}</author>
    <author>tc={AAF9E8DA-3298-4A25-8514-3CCBE16A4349}</author>
    <author>tc={AAF9E8DA-3298-4A26-8514-3CCBE16A4349}</author>
    <author>tc={AAF9E8DA-3298-4A27-8514-3CCBE16A4349}</author>
    <author>tc={AAF9E8DA-3298-4A28-8514-3CCBE16A4349}</author>
  </authors>
  <commentList>
    <comment ref="K36"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Memorando Nro. SRI-NAC-RRE-2021-0422-M
Fecha: Quito, D.M., 05 de julio de 2021
Enviado por: Econ. Octavio José Arízaga Icaza
JEFE NACIONAL DE DPTO. DE RECAUDACION Y REINTEGROS</t>
        </r>
      </text>
    </comment>
    <comment ref="K38"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Memorando Nro. SRI-NAC-RRE-2021-0422-M
Fecha: Quito, D.M., 05 de julio de 2021
Enviado por: Econ. Octavio José Arízaga Icaza
JEFE NACIONAL DE DPTO. DE RECAUDACION Y REINTEGROS</t>
        </r>
      </text>
    </comment>
    <comment ref="K40"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Memorando Nro. SRI-NAC-RRE-2021-0422-M
Fecha: Quito, D.M., 05 de julio de 2021
Enviado por: Econ. Octavio José Arízaga Icaza
JEFE NACIONAL DE DPTO. DE RECAUDACION Y REINTEGROS</t>
        </r>
      </text>
    </comment>
    <comment ref="K45"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Memorando Nro. SRI-NAC-RRE-2021-0422-M
Fecha: Quito, D.M., 05 de julio de 2021
Enviado por: Econ. Octavio José Arízaga Icaza
JEFE NACIONAL DE DPTO. DE RECAUDACION Y REINTEGROS</t>
        </r>
      </text>
    </comment>
    <comment ref="K55" authorId="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Memorando Nro. SRI-NAC-RRE-2021-0422-M
Fecha: Quito, D.M., 05 de julio de 2021
Enviado por: Econ. Octavio José Arízaga Icaza
JEFE NACIONAL DE DPTO. DE RECAUDACION Y REINTEGROS</t>
        </r>
      </text>
    </comment>
    <comment ref="K57" authorId="5"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Memorando Nro. SRI-NAC-RRE-2021-0422-M
Fecha: Quito, D.M., 05 de julio de 2021
Enviado por: Econ. Octavio José Arízaga Icaza
JEFE NACIONAL DE DPTO. DE RECAUDACION Y REINTEGROS</t>
        </r>
      </text>
    </comment>
    <comment ref="K59" authorId="6"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Memorando Nro. SRI-NAC-RRE-2021-0422-M
Fecha: Quito, D.M., 05 de julio de 2021
Enviado por: Econ. Octavio José Arízaga Icaza
JEFE NACIONAL DE DPTO. DE RECAUDACION Y REINTEGROS</t>
        </r>
      </text>
    </comment>
    <comment ref="K64" authorId="7"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Memorando Nro. SRI-NAC-RRE-2021-0422-M
Fecha: Quito, D.M., 05 de julio de 2021
Enviado por: Econ. Octavio José Arízaga Icaza
JEFE NACIONAL DE DPTO. DE RECAUDACION Y REINTEGROS</t>
        </r>
      </text>
    </comment>
  </commentList>
</comments>
</file>

<file path=xl/sharedStrings.xml><?xml version="1.0" encoding="utf-8"?>
<sst xmlns="http://schemas.openxmlformats.org/spreadsheetml/2006/main" count="324" uniqueCount="50">
  <si>
    <t>Nombre del archivo</t>
  </si>
  <si>
    <t>Versión</t>
  </si>
  <si>
    <t>Año</t>
  </si>
  <si>
    <t>Mes</t>
  </si>
  <si>
    <t>Fecha Actualización</t>
  </si>
  <si>
    <t>Enero</t>
  </si>
  <si>
    <t>NA</t>
  </si>
  <si>
    <t>Detalles del cambio en las estadísticas</t>
  </si>
  <si>
    <t>Periodo afectado</t>
  </si>
  <si>
    <t>Rubro afectado</t>
  </si>
  <si>
    <t>Valor Anterior</t>
  </si>
  <si>
    <t>Valor actual</t>
  </si>
  <si>
    <t>Monto afectado 
(miles USD)</t>
  </si>
  <si>
    <t>SERVICIO DE RENTAS INTERNAS</t>
  </si>
  <si>
    <t>Elaborado por: Dirección Nacional de Planificación y Gestión Estratégica</t>
  </si>
  <si>
    <t>BITÁCORA DE CAMBIOS EN LAS ESTADÍSTICAS DE RECAUDACIÓN EN LA FASE DE DIFUSIÓN DEL PROCESO ESTADÍSTICO</t>
  </si>
  <si>
    <t xml:space="preserve">2. RECAUDACIÓN POR TIPO DE IMPUESTO PROVINCIA CANTÓN MES Y AÑO </t>
  </si>
  <si>
    <t>1. ESTADÍSTICAS DE RECAUDACIÓN DEL PERÍODO</t>
  </si>
  <si>
    <t>3. RECAUDACIÓN POR ACTIVIDAD ECONÓMICA</t>
  </si>
  <si>
    <t>Justificación del cambio</t>
  </si>
  <si>
    <t>PERIODO 2021</t>
  </si>
  <si>
    <t>Febrero</t>
  </si>
  <si>
    <t>IR / IVA INTERNO / OTROS INGRESOS</t>
  </si>
  <si>
    <t>Según Memorando del 09 de marzo 2021 se informa que hubo un reproceso del Cubo Integrado de Recaudación fuente I, afectando a los meses de enero y febrero 2020.</t>
  </si>
  <si>
    <t>FEBRERO 2020</t>
  </si>
  <si>
    <t>ENERO 2020</t>
  </si>
  <si>
    <t>ENERO 2021</t>
  </si>
  <si>
    <t>FEBRERO 2021</t>
  </si>
  <si>
    <t>MARZO 2021</t>
  </si>
  <si>
    <t>Marzo</t>
  </si>
  <si>
    <t>ABRIL 2021</t>
  </si>
  <si>
    <t>Abril</t>
  </si>
  <si>
    <t>MAYO 2021</t>
  </si>
  <si>
    <t>Mayo</t>
  </si>
  <si>
    <t>Con Resolución No. NAC-DGERCGC21-00000008 de 04 de febrero de 2021, publicado en el Registro Oficial Nro. 388 Tercer Suplemento del 09 de febrero de 2021, el Servicio de Rentas Internas expidió la reforma al Estatuto Orgánico de Gestión Organizacional por Procesos del SRI, la cual contiene la aplicación de lo definido en el Código Orgánico Administrativo - COA, respecto a la ejecución de los procesos con arreglo a los principios de eficacia, eficiencia, efectividad y economía, además se incluyen los requerimientos técnicos recomendados por el FMI, sobre la creación de la Dirección de Grandes Contribuyentes.
En este sentido, se pretende asegurar e incrementar el potencial recaudatorio y llevar un control de la gestión recaudatoria del segmento de Grandes Contribuyentes; por lo que la Administración tributaria ha visto pertinente la generación de reportes estadísticos de recaudación con información estadística de recaudación de tributos por mes, provincia y cantón; la elaboración de metas, previsiones y análisis de los ingresos tributarios que resulte de la gestión efectuada por la dirección de Grandes Contribuyentes.</t>
  </si>
  <si>
    <t>JUNIO 2021</t>
  </si>
  <si>
    <t>Junio</t>
  </si>
  <si>
    <t>NOTAS DE CRÉDITO FÍSICAS</t>
  </si>
  <si>
    <t>Con fecha 01 de junio 2021 la Coordinación Nacional de Reintegro Tributario informa el detalle de notas de crédito físicas que han sido reversadas en el Sistema de Administración de devoluciones por no cumplir con la normativa vigente.</t>
  </si>
  <si>
    <t>Con fecha 01 de junio 2021 la Coordinación Nacional de Reintegro Tributario informa el detalle de notas de crédito físicas que han sido reversadas en el Sistema de Administración de devoluciones por no cumplir con la normativa vigente (diferencia es de $0,39).</t>
  </si>
  <si>
    <t>JULIO 2021</t>
  </si>
  <si>
    <t>Julio</t>
  </si>
  <si>
    <t>Con fecha 10 de agosto 2021 la Coordinación Nacional de Reintegro Tributario informa el detalle de notas de crédito físicas que han sido reversadas en el Sistema de Administración de devoluciones por no cumplir con la normativa vigente, además de la inlcusión de valores por conceptos de retención a la fuente.</t>
  </si>
  <si>
    <t>AGOSTO 2021</t>
  </si>
  <si>
    <t>Agosto</t>
  </si>
  <si>
    <t>Con fecha 19 de agosto 2021 la Coordinación Nacional de Reintegro Tributario informa el detalle de notas de crédito físicas que han sido reversadas en el Sistema de Administración de devoluciones por no cumplir con la normativa vigente.</t>
  </si>
  <si>
    <t>SEPTIEMBRE 2021</t>
  </si>
  <si>
    <t>Septiembre</t>
  </si>
  <si>
    <t>Con fecha 03 de septiembre de 2021, el Departamento Nacional de Cobro remitió al Departamento de Recaudación y Reintegros el archivo de valores creados y aplicados en el Sistema Gestión de Cobro por concepto de compensaciones ejecutadas, se refresca los totalizados del CIR para las fechas de recaudación 20210811 y 20210831. Adicionalmente con fecha septiembre 08 de 2021, la Coordinación Nacional de Reintegro, informó a la Coordinación Nacional de Registro y Control de las Recaudaciones el detalle de las notas de crédito físicas cuya utilización ha sido reversada en el Sistema deAdministración de Devoluciones SAD, por no cumplir con lo establecido en la normativa.</t>
  </si>
  <si>
    <t>TOTALES Y NOTAS DE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</si>
</sst>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Arial"/>
      <family val="2"/>
    </font>
    <font>
      <b/>
      <sz val="24"/>
      <color theme="1"/>
      <name val="Arial"/>
      <family val="2"/>
    </font>
    <font>
      <b/>
      <sz val="11"/>
      <color theme="1"/>
      <name val="Arial"/>
      <family val="2"/>
    </font>
    <font>
      <b/>
      <sz val="20"/>
      <color theme="1"/>
      <name val="Arial"/>
      <family val="2"/>
    </font>
    <font>
      <b/>
      <sz val="16"/>
      <color theme="0"/>
      <name val="Arial"/>
      <family val="2"/>
    </font>
    <font>
      <i/>
      <sz val="11"/>
      <name val="Arial"/>
      <family val="2"/>
    </font>
  </fonts>
  <fills count="4">
    <fill>
      <patternFill patternType="none"/>
    </fill>
    <fill>
      <patternFill patternType="gray125"/>
    </fill>
    <fill>
      <patternFill patternType="solid">
        <fgColor theme="3"/>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3" fillId="3" borderId="1" xfId="0" applyFont="1" applyFill="1" applyBorder="1" applyAlignment="1">
      <alignment horizontal="center" vertical="center" wrapText="1"/>
    </xf>
    <xf numFmtId="0" fontId="1" fillId="0" borderId="1" xfId="0" quotePrefix="1" applyFont="1" applyBorder="1" applyAlignment="1">
      <alignment horizontal="left" vertical="center" wrapText="1" indent="5"/>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6" fillId="0" borderId="0" xfId="0" applyNumberFormat="1" applyFont="1" applyFill="1" applyBorder="1" applyAlignment="1" applyProtection="1"/>
    <xf numFmtId="3" fontId="1" fillId="0" borderId="1"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1" fontId="1" fillId="0" borderId="1" xfId="0" applyNumberFormat="1"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5" fillId="2"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3" fillId="0" borderId="4" xfId="0" quotePrefix="1" applyFont="1" applyBorder="1" applyAlignment="1">
      <alignment horizontal="left" vertical="center" wrapText="1"/>
    </xf>
    <xf numFmtId="0" fontId="3" fillId="0" borderId="3" xfId="0" quotePrefix="1" applyFont="1" applyBorder="1" applyAlignment="1">
      <alignment horizontal="left" vertical="center" wrapText="1"/>
    </xf>
    <xf numFmtId="0" fontId="3" fillId="0" borderId="2" xfId="0" quotePrefix="1" applyFont="1" applyBorder="1" applyAlignment="1">
      <alignment horizontal="left" vertical="center" wrapText="1"/>
    </xf>
    <xf numFmtId="0" fontId="2" fillId="0" borderId="0" xfId="0" applyFont="1" applyBorder="1" applyAlignment="1">
      <alignment horizontal="center" vertical="center" wrapText="1"/>
    </xf>
    <xf numFmtId="0" fontId="3" fillId="3"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416720</xdr:colOff>
      <xdr:row>0</xdr:row>
      <xdr:rowOff>63502</xdr:rowOff>
    </xdr:from>
    <xdr:to>
      <xdr:col>1</xdr:col>
      <xdr:colOff>2270126</xdr:colOff>
      <xdr:row>3</xdr:row>
      <xdr:rowOff>349251</xdr:rowOff>
    </xdr:to>
    <xdr:pic>
      <xdr:nvPicPr>
        <xdr:cNvPr id="3" name="1 Imagen">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bwMode="auto">
        <a:xfrm>
          <a:off x="511970" y="63502"/>
          <a:ext cx="1853406" cy="1119187"/>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person displayName="Martinez Tapia, Gerardo Ivan" id="{810F7A84-06F0-472F-8781-93EADC7FC6A8}" userId="S-1-5-21-790525478-1078145449-839522115-3582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36" dT="2021-07-22T15:21:42.18" personId="{810F7A84-06F0-472F-8781-93EADC7FC6A8}" id="{AAF9E8DA-3298-4A21-8514-3CCBE16A4349}">
    <text>Memorando Nro. SRI-NAC-RRE-2021-0422-M
Fecha: Quito, D.M., 05 de julio de 2021
Enviado por: Econ. Octavio José Arízaga Icaza
JEFE NACIONAL DE DPTO. DE RECAUDACION Y REINTEGROS</text>
  </threadedComment>
  <threadedComment ref="K38" dT="2021-07-22T15:21:42.18" personId="{810F7A84-06F0-472F-8781-93EADC7FC6A8}" id="{AAF9E8DA-3298-4A22-8514-3CCBE16A4349}">
    <text>Memorando Nro. SRI-NAC-RRE-2021-0422-M
Fecha: Quito, D.M., 05 de julio de 2021
Enviado por: Econ. Octavio José Arízaga Icaza
JEFE NACIONAL DE DPTO. DE RECAUDACION Y REINTEGROS</text>
  </threadedComment>
  <threadedComment ref="K40" dT="2021-07-22T15:21:42.18" personId="{810F7A84-06F0-472F-8781-93EADC7FC6A8}" id="{AAF9E8DA-3298-4A23-8514-3CCBE16A4349}">
    <text>Memorando Nro. SRI-NAC-RRE-2021-0422-M
Fecha: Quito, D.M., 05 de julio de 2021
Enviado por: Econ. Octavio José Arízaga Icaza
JEFE NACIONAL DE DPTO. DE RECAUDACION Y REINTEGROS</text>
  </threadedComment>
  <threadedComment ref="K45" dT="2021-07-22T15:21:42.18" personId="{810F7A84-06F0-472F-8781-93EADC7FC6A8}" id="{AAF9E8DA-3298-4A24-8514-3CCBE16A4349}">
    <text>Memorando Nro. SRI-NAC-RRE-2021-0422-M
Fecha: Quito, D.M., 05 de julio de 2021
Enviado por: Econ. Octavio José Arízaga Icaza
JEFE NACIONAL DE DPTO. DE RECAUDACION Y REINTEGROS</text>
  </threadedComment>
  <threadedComment ref="K55" dT="2021-07-22T15:21:42.18" personId="{810F7A84-06F0-472F-8781-93EADC7FC6A8}" id="{AAF9E8DA-3298-4A25-8514-3CCBE16A4349}">
    <text>Memorando Nro. SRI-NAC-RRE-2021-0422-M
Fecha: Quito, D.M., 05 de julio de 2021
Enviado por: Econ. Octavio José Arízaga Icaza
JEFE NACIONAL DE DPTO. DE RECAUDACION Y REINTEGROS</text>
  </threadedComment>
  <threadedComment ref="K57" dT="2021-07-22T15:21:42.18" personId="{810F7A84-06F0-472F-8781-93EADC7FC6A8}" id="{AAF9E8DA-3298-4A26-8514-3CCBE16A4349}">
    <text>Memorando Nro. SRI-NAC-RRE-2021-0422-M
Fecha: Quito, D.M., 05 de julio de 2021
Enviado por: Econ. Octavio José Arízaga Icaza
JEFE NACIONAL DE DPTO. DE RECAUDACION Y REINTEGROS</text>
  </threadedComment>
  <threadedComment ref="K59" dT="2021-07-22T15:21:42.18" personId="{810F7A84-06F0-472F-8781-93EADC7FC6A8}" id="{AAF9E8DA-3298-4A27-8514-3CCBE16A4349}">
    <text>Memorando Nro. SRI-NAC-RRE-2021-0422-M
Fecha: Quito, D.M., 05 de julio de 2021
Enviado por: Econ. Octavio José Arízaga Icaza
JEFE NACIONAL DE DPTO. DE RECAUDACION Y REINTEGROS</text>
  </threadedComment>
  <threadedComment ref="K64" dT="2021-07-22T15:21:42.18" personId="{810F7A84-06F0-472F-8781-93EADC7FC6A8}" id="{AAF9E8DA-3298-4A28-8514-3CCBE16A4349}">
    <text>Memorando Nro. SRI-NAC-RRE-2021-0422-M
Fecha: Quito, D.M., 05 de julio de 2021
Enviado por: Econ. Octavio José Arízaga Icaza
JEFE NACIONAL DE DPTO. DE RECAUDACION Y REINTEGROS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68"/>
  <sheetViews>
    <sheetView showGridLines="0" tabSelected="1" topLeftCell="E1" zoomScale="80" zoomScaleNormal="80" workbookViewId="0">
      <selection activeCell="I32" sqref="I32"/>
    </sheetView>
  </sheetViews>
  <sheetFormatPr baseColWidth="10" defaultColWidth="11.44140625" defaultRowHeight="13.8" x14ac:dyDescent="0.3"/>
  <cols>
    <col min="1" max="1" width="1.44140625" style="1" customWidth="1"/>
    <col min="2" max="2" width="42.33203125" style="1" customWidth="1"/>
    <col min="3" max="3" width="12.44140625" style="2" customWidth="1"/>
    <col min="4" max="4" width="10.6640625" style="2" customWidth="1"/>
    <col min="5" max="5" width="14.88671875" style="2" customWidth="1"/>
    <col min="6" max="6" width="20.44140625" style="2" customWidth="1"/>
    <col min="7" max="7" width="18.109375" style="2" customWidth="1"/>
    <col min="8" max="8" width="24.5546875" style="2" customWidth="1"/>
    <col min="9" max="10" width="18.33203125" style="2" customWidth="1"/>
    <col min="11" max="11" width="143.88671875" style="1" customWidth="1"/>
    <col min="12" max="16384" width="11.44140625" style="1"/>
  </cols>
  <sheetData>
    <row r="1" spans="2:11" ht="6" customHeight="1" x14ac:dyDescent="0.3"/>
    <row r="2" spans="2:11" ht="25.5" customHeight="1" x14ac:dyDescent="0.3">
      <c r="C2" s="21" t="s">
        <v>13</v>
      </c>
      <c r="D2" s="21"/>
      <c r="E2" s="21"/>
      <c r="F2" s="21"/>
      <c r="G2" s="21"/>
      <c r="H2" s="21"/>
      <c r="I2" s="21"/>
      <c r="J2" s="21"/>
      <c r="K2" s="21"/>
    </row>
    <row r="3" spans="2:11" ht="34.5" customHeight="1" x14ac:dyDescent="0.3">
      <c r="C3" s="17" t="s">
        <v>20</v>
      </c>
      <c r="D3" s="17"/>
      <c r="E3" s="17"/>
      <c r="F3" s="17"/>
      <c r="G3" s="17"/>
      <c r="H3" s="17"/>
      <c r="I3" s="17"/>
      <c r="J3" s="17"/>
      <c r="K3" s="17"/>
    </row>
    <row r="4" spans="2:11" ht="31.5" customHeight="1" x14ac:dyDescent="0.3">
      <c r="C4" s="16" t="s">
        <v>15</v>
      </c>
      <c r="D4" s="16"/>
      <c r="E4" s="16"/>
      <c r="F4" s="16"/>
      <c r="G4" s="16"/>
      <c r="H4" s="16"/>
      <c r="I4" s="16"/>
      <c r="J4" s="16"/>
      <c r="K4" s="16"/>
    </row>
    <row r="6" spans="2:11" ht="21.75" customHeight="1" x14ac:dyDescent="0.3">
      <c r="G6" s="22" t="s">
        <v>7</v>
      </c>
      <c r="H6" s="22"/>
      <c r="I6" s="22"/>
      <c r="J6" s="22"/>
      <c r="K6" s="22"/>
    </row>
    <row r="7" spans="2:11" ht="35.25" customHeight="1" x14ac:dyDescent="0.3">
      <c r="B7" s="22" t="s">
        <v>0</v>
      </c>
      <c r="C7" s="22" t="s">
        <v>1</v>
      </c>
      <c r="D7" s="22" t="s">
        <v>2</v>
      </c>
      <c r="E7" s="22" t="s">
        <v>3</v>
      </c>
      <c r="F7" s="22" t="s">
        <v>4</v>
      </c>
      <c r="G7" s="22" t="s">
        <v>8</v>
      </c>
      <c r="H7" s="22" t="s">
        <v>9</v>
      </c>
      <c r="I7" s="22" t="s">
        <v>12</v>
      </c>
      <c r="J7" s="22"/>
      <c r="K7" s="22" t="s">
        <v>19</v>
      </c>
    </row>
    <row r="8" spans="2:11" ht="40.5" customHeight="1" x14ac:dyDescent="0.3">
      <c r="B8" s="22"/>
      <c r="C8" s="22"/>
      <c r="D8" s="22"/>
      <c r="E8" s="22"/>
      <c r="F8" s="22"/>
      <c r="G8" s="22"/>
      <c r="H8" s="22"/>
      <c r="I8" s="3" t="s">
        <v>10</v>
      </c>
      <c r="J8" s="3" t="s">
        <v>11</v>
      </c>
      <c r="K8" s="22"/>
    </row>
    <row r="9" spans="2:11" ht="34.5" customHeight="1" x14ac:dyDescent="0.3">
      <c r="B9" s="13" t="s">
        <v>17</v>
      </c>
      <c r="C9" s="14"/>
      <c r="D9" s="14"/>
      <c r="E9" s="14"/>
      <c r="F9" s="14"/>
      <c r="G9" s="14"/>
      <c r="H9" s="14"/>
      <c r="I9" s="14"/>
      <c r="J9" s="14"/>
      <c r="K9" s="15"/>
    </row>
    <row r="10" spans="2:11" ht="48.75" customHeight="1" x14ac:dyDescent="0.3">
      <c r="B10" s="4" t="s">
        <v>46</v>
      </c>
      <c r="C10" s="5">
        <v>1</v>
      </c>
      <c r="D10" s="5">
        <v>2021</v>
      </c>
      <c r="E10" s="5" t="s">
        <v>47</v>
      </c>
      <c r="F10" s="6">
        <v>44476</v>
      </c>
      <c r="G10" s="5" t="s">
        <v>6</v>
      </c>
      <c r="H10" s="5" t="s">
        <v>6</v>
      </c>
      <c r="I10" s="5" t="s">
        <v>6</v>
      </c>
      <c r="J10" s="5" t="s">
        <v>6</v>
      </c>
      <c r="K10" s="7" t="s">
        <v>6</v>
      </c>
    </row>
    <row r="11" spans="2:11" ht="79.2" customHeight="1" x14ac:dyDescent="0.3">
      <c r="B11" s="4" t="s">
        <v>43</v>
      </c>
      <c r="C11" s="5">
        <v>2</v>
      </c>
      <c r="D11" s="5">
        <v>2021</v>
      </c>
      <c r="E11" s="5" t="s">
        <v>44</v>
      </c>
      <c r="F11" s="6">
        <v>44476</v>
      </c>
      <c r="G11" s="10">
        <v>44409</v>
      </c>
      <c r="H11" s="5" t="s">
        <v>49</v>
      </c>
      <c r="I11" s="9">
        <v>1073195.0471399911</v>
      </c>
      <c r="J11" s="9">
        <v>1073188.161699994</v>
      </c>
      <c r="K11" s="7" t="s">
        <v>48</v>
      </c>
    </row>
    <row r="12" spans="2:11" ht="48.75" customHeight="1" x14ac:dyDescent="0.3">
      <c r="B12" s="4" t="s">
        <v>43</v>
      </c>
      <c r="C12" s="5">
        <v>1</v>
      </c>
      <c r="D12" s="5">
        <v>2021</v>
      </c>
      <c r="E12" s="5" t="s">
        <v>44</v>
      </c>
      <c r="F12" s="6">
        <v>44446</v>
      </c>
      <c r="G12" s="5" t="s">
        <v>6</v>
      </c>
      <c r="H12" s="5" t="s">
        <v>6</v>
      </c>
      <c r="I12" s="5" t="s">
        <v>6</v>
      </c>
      <c r="J12" s="5" t="s">
        <v>6</v>
      </c>
      <c r="K12" s="7" t="s">
        <v>6</v>
      </c>
    </row>
    <row r="13" spans="2:11" ht="48.75" customHeight="1" x14ac:dyDescent="0.3">
      <c r="B13" s="4" t="s">
        <v>40</v>
      </c>
      <c r="C13" s="5">
        <v>2</v>
      </c>
      <c r="D13" s="5">
        <v>2021</v>
      </c>
      <c r="E13" s="5" t="s">
        <v>41</v>
      </c>
      <c r="F13" s="6">
        <v>44441</v>
      </c>
      <c r="G13" s="10">
        <v>44378</v>
      </c>
      <c r="H13" s="5" t="s">
        <v>37</v>
      </c>
      <c r="I13" s="5">
        <v>602.47</v>
      </c>
      <c r="J13" s="5">
        <v>0</v>
      </c>
      <c r="K13" s="7" t="s">
        <v>45</v>
      </c>
    </row>
    <row r="14" spans="2:11" ht="48.75" customHeight="1" x14ac:dyDescent="0.3">
      <c r="B14" s="4" t="s">
        <v>40</v>
      </c>
      <c r="C14" s="5">
        <v>1</v>
      </c>
      <c r="D14" s="5">
        <v>2021</v>
      </c>
      <c r="E14" s="5" t="s">
        <v>41</v>
      </c>
      <c r="F14" s="6">
        <v>44414</v>
      </c>
      <c r="G14" s="5" t="s">
        <v>6</v>
      </c>
      <c r="H14" s="5" t="s">
        <v>6</v>
      </c>
      <c r="I14" s="5" t="s">
        <v>6</v>
      </c>
      <c r="J14" s="5" t="s">
        <v>6</v>
      </c>
      <c r="K14" s="7" t="s">
        <v>6</v>
      </c>
    </row>
    <row r="15" spans="2:11" ht="48.75" customHeight="1" x14ac:dyDescent="0.3">
      <c r="B15" s="4" t="s">
        <v>35</v>
      </c>
      <c r="C15" s="5">
        <v>2</v>
      </c>
      <c r="D15" s="5">
        <v>2021</v>
      </c>
      <c r="E15" s="5" t="s">
        <v>36</v>
      </c>
      <c r="F15" s="6">
        <v>44420</v>
      </c>
      <c r="G15" s="10">
        <v>44348</v>
      </c>
      <c r="H15" s="5" t="s">
        <v>37</v>
      </c>
      <c r="I15" s="9">
        <v>104.34994999995995</v>
      </c>
      <c r="J15" s="5">
        <v>0</v>
      </c>
      <c r="K15" s="7" t="s">
        <v>42</v>
      </c>
    </row>
    <row r="16" spans="2:11" ht="48.75" customHeight="1" x14ac:dyDescent="0.3">
      <c r="B16" s="4" t="s">
        <v>35</v>
      </c>
      <c r="C16" s="5">
        <v>1</v>
      </c>
      <c r="D16" s="5">
        <v>2021</v>
      </c>
      <c r="E16" s="5" t="s">
        <v>36</v>
      </c>
      <c r="F16" s="6">
        <v>44385</v>
      </c>
      <c r="G16" s="5" t="s">
        <v>6</v>
      </c>
      <c r="H16" s="5" t="s">
        <v>6</v>
      </c>
      <c r="I16" s="5" t="s">
        <v>6</v>
      </c>
      <c r="J16" s="5" t="s">
        <v>6</v>
      </c>
      <c r="K16" s="7" t="s">
        <v>6</v>
      </c>
    </row>
    <row r="17" spans="2:11" ht="48.75" customHeight="1" x14ac:dyDescent="0.3">
      <c r="B17" s="4" t="s">
        <v>32</v>
      </c>
      <c r="C17" s="5">
        <v>2</v>
      </c>
      <c r="D17" s="5">
        <v>2021</v>
      </c>
      <c r="E17" s="5" t="s">
        <v>33</v>
      </c>
      <c r="F17" s="6">
        <v>44420</v>
      </c>
      <c r="G17" s="10">
        <v>44317</v>
      </c>
      <c r="H17" s="5" t="s">
        <v>37</v>
      </c>
      <c r="I17" s="9">
        <v>88.98847999999893</v>
      </c>
      <c r="J17" s="5">
        <v>0</v>
      </c>
      <c r="K17" s="7" t="s">
        <v>42</v>
      </c>
    </row>
    <row r="18" spans="2:11" ht="48.75" customHeight="1" x14ac:dyDescent="0.3">
      <c r="B18" s="4" t="s">
        <v>32</v>
      </c>
      <c r="C18" s="5">
        <v>1</v>
      </c>
      <c r="D18" s="5">
        <v>2021</v>
      </c>
      <c r="E18" s="5" t="s">
        <v>33</v>
      </c>
      <c r="F18" s="6">
        <v>44354</v>
      </c>
      <c r="G18" s="5" t="s">
        <v>6</v>
      </c>
      <c r="H18" s="5" t="s">
        <v>6</v>
      </c>
      <c r="I18" s="5" t="s">
        <v>6</v>
      </c>
      <c r="J18" s="5" t="s">
        <v>6</v>
      </c>
      <c r="K18" s="7" t="s">
        <v>6</v>
      </c>
    </row>
    <row r="19" spans="2:11" ht="48.75" customHeight="1" x14ac:dyDescent="0.3">
      <c r="B19" s="4" t="s">
        <v>30</v>
      </c>
      <c r="C19" s="5">
        <v>3</v>
      </c>
      <c r="D19" s="5">
        <v>2021</v>
      </c>
      <c r="E19" s="5" t="s">
        <v>31</v>
      </c>
      <c r="F19" s="6">
        <v>44420</v>
      </c>
      <c r="G19" s="10">
        <v>44287</v>
      </c>
      <c r="H19" s="5" t="s">
        <v>37</v>
      </c>
      <c r="I19" s="9">
        <v>26.810819999843822</v>
      </c>
      <c r="J19" s="5">
        <v>0</v>
      </c>
      <c r="K19" s="7" t="s">
        <v>42</v>
      </c>
    </row>
    <row r="20" spans="2:11" ht="48.75" customHeight="1" x14ac:dyDescent="0.3">
      <c r="B20" s="4" t="s">
        <v>30</v>
      </c>
      <c r="C20" s="5">
        <v>2</v>
      </c>
      <c r="D20" s="5">
        <v>2021</v>
      </c>
      <c r="E20" s="5" t="s">
        <v>31</v>
      </c>
      <c r="F20" s="6">
        <v>44385</v>
      </c>
      <c r="G20" s="10">
        <v>44287</v>
      </c>
      <c r="H20" s="5" t="s">
        <v>37</v>
      </c>
      <c r="I20" s="12">
        <v>883.03270999999995</v>
      </c>
      <c r="J20" s="5">
        <v>0</v>
      </c>
      <c r="K20" s="7" t="s">
        <v>38</v>
      </c>
    </row>
    <row r="21" spans="2:11" ht="48.75" customHeight="1" x14ac:dyDescent="0.3">
      <c r="B21" s="4" t="s">
        <v>30</v>
      </c>
      <c r="C21" s="5">
        <v>1</v>
      </c>
      <c r="D21" s="5">
        <v>2021</v>
      </c>
      <c r="E21" s="5" t="s">
        <v>31</v>
      </c>
      <c r="F21" s="6">
        <v>44322</v>
      </c>
      <c r="G21" s="5" t="s">
        <v>6</v>
      </c>
      <c r="H21" s="5" t="s">
        <v>6</v>
      </c>
      <c r="I21" s="5" t="s">
        <v>6</v>
      </c>
      <c r="J21" s="5" t="s">
        <v>6</v>
      </c>
      <c r="K21" s="7" t="s">
        <v>6</v>
      </c>
    </row>
    <row r="22" spans="2:11" ht="48.75" customHeight="1" x14ac:dyDescent="0.3">
      <c r="B22" s="4" t="s">
        <v>28</v>
      </c>
      <c r="C22" s="5">
        <v>2</v>
      </c>
      <c r="D22" s="5">
        <v>2021</v>
      </c>
      <c r="E22" s="5" t="s">
        <v>29</v>
      </c>
      <c r="F22" s="6">
        <v>44385</v>
      </c>
      <c r="G22" s="10">
        <v>44256</v>
      </c>
      <c r="H22" s="5" t="s">
        <v>37</v>
      </c>
      <c r="I22" s="12">
        <v>11.987089999999998</v>
      </c>
      <c r="J22" s="5">
        <v>0</v>
      </c>
      <c r="K22" s="7" t="s">
        <v>38</v>
      </c>
    </row>
    <row r="23" spans="2:11" ht="48.75" customHeight="1" x14ac:dyDescent="0.3">
      <c r="B23" s="4" t="s">
        <v>28</v>
      </c>
      <c r="C23" s="5">
        <v>1</v>
      </c>
      <c r="D23" s="5">
        <v>2021</v>
      </c>
      <c r="E23" s="5" t="s">
        <v>29</v>
      </c>
      <c r="F23" s="6">
        <v>44294</v>
      </c>
      <c r="G23" s="5" t="s">
        <v>6</v>
      </c>
      <c r="H23" s="5" t="s">
        <v>6</v>
      </c>
      <c r="I23" s="5" t="s">
        <v>6</v>
      </c>
      <c r="J23" s="5" t="s">
        <v>6</v>
      </c>
      <c r="K23" s="7" t="s">
        <v>6</v>
      </c>
    </row>
    <row r="24" spans="2:11" ht="48.75" customHeight="1" x14ac:dyDescent="0.3">
      <c r="B24" s="4" t="s">
        <v>27</v>
      </c>
      <c r="C24" s="5">
        <v>3</v>
      </c>
      <c r="D24" s="5">
        <v>2021</v>
      </c>
      <c r="E24" s="5" t="s">
        <v>21</v>
      </c>
      <c r="F24" s="6">
        <v>44420</v>
      </c>
      <c r="G24" s="10">
        <v>44228</v>
      </c>
      <c r="H24" s="5" t="s">
        <v>37</v>
      </c>
      <c r="I24" s="9">
        <v>1.1463499999978595</v>
      </c>
      <c r="J24" s="5">
        <v>0</v>
      </c>
      <c r="K24" s="7" t="s">
        <v>42</v>
      </c>
    </row>
    <row r="25" spans="2:11" ht="48.75" customHeight="1" x14ac:dyDescent="0.3">
      <c r="B25" s="4" t="s">
        <v>27</v>
      </c>
      <c r="C25" s="5">
        <v>3</v>
      </c>
      <c r="D25" s="5">
        <v>2021</v>
      </c>
      <c r="E25" s="5" t="s">
        <v>21</v>
      </c>
      <c r="F25" s="6">
        <v>44385</v>
      </c>
      <c r="G25" s="10">
        <v>44228</v>
      </c>
      <c r="H25" s="5" t="s">
        <v>37</v>
      </c>
      <c r="I25" s="9">
        <f>0.39/1000</f>
        <v>3.8999999999999999E-4</v>
      </c>
      <c r="J25" s="9">
        <v>0</v>
      </c>
      <c r="K25" s="7" t="s">
        <v>39</v>
      </c>
    </row>
    <row r="26" spans="2:11" ht="48.75" customHeight="1" x14ac:dyDescent="0.3">
      <c r="B26" s="4" t="s">
        <v>24</v>
      </c>
      <c r="C26" s="5">
        <v>2</v>
      </c>
      <c r="D26" s="5">
        <v>2020</v>
      </c>
      <c r="E26" s="5" t="s">
        <v>21</v>
      </c>
      <c r="F26" s="6">
        <v>44267</v>
      </c>
      <c r="G26" s="10">
        <v>43862</v>
      </c>
      <c r="H26" s="5" t="s">
        <v>22</v>
      </c>
      <c r="I26" s="9">
        <v>51041.492609999979</v>
      </c>
      <c r="J26" s="9">
        <v>52039.838869999992</v>
      </c>
      <c r="K26" s="7" t="s">
        <v>23</v>
      </c>
    </row>
    <row r="27" spans="2:11" ht="48.75" customHeight="1" x14ac:dyDescent="0.3">
      <c r="B27" s="4" t="s">
        <v>27</v>
      </c>
      <c r="C27" s="5">
        <v>1</v>
      </c>
      <c r="D27" s="5">
        <v>2021</v>
      </c>
      <c r="E27" s="5" t="s">
        <v>21</v>
      </c>
      <c r="F27" s="6">
        <v>44263</v>
      </c>
      <c r="G27" s="5" t="s">
        <v>6</v>
      </c>
      <c r="H27" s="5" t="s">
        <v>6</v>
      </c>
      <c r="I27" s="5" t="s">
        <v>6</v>
      </c>
      <c r="J27" s="5" t="s">
        <v>6</v>
      </c>
      <c r="K27" s="7" t="s">
        <v>6</v>
      </c>
    </row>
    <row r="28" spans="2:11" ht="48.75" customHeight="1" x14ac:dyDescent="0.3">
      <c r="B28" s="4" t="s">
        <v>25</v>
      </c>
      <c r="C28" s="5">
        <v>2</v>
      </c>
      <c r="D28" s="5">
        <v>2020</v>
      </c>
      <c r="E28" s="5" t="s">
        <v>5</v>
      </c>
      <c r="F28" s="6">
        <v>44267</v>
      </c>
      <c r="G28" s="10">
        <v>43831</v>
      </c>
      <c r="H28" s="5" t="s">
        <v>22</v>
      </c>
      <c r="I28" s="9">
        <v>9528.8944999999349</v>
      </c>
      <c r="J28" s="9">
        <v>9183.983489999946</v>
      </c>
      <c r="K28" s="7" t="s">
        <v>23</v>
      </c>
    </row>
    <row r="29" spans="2:11" ht="48.75" customHeight="1" x14ac:dyDescent="0.3">
      <c r="B29" s="4" t="s">
        <v>26</v>
      </c>
      <c r="C29" s="5">
        <v>1</v>
      </c>
      <c r="D29" s="5">
        <v>2021</v>
      </c>
      <c r="E29" s="5" t="s">
        <v>5</v>
      </c>
      <c r="F29" s="6">
        <v>44235</v>
      </c>
      <c r="G29" s="5" t="s">
        <v>6</v>
      </c>
      <c r="H29" s="5" t="s">
        <v>6</v>
      </c>
      <c r="I29" s="5" t="s">
        <v>6</v>
      </c>
      <c r="J29" s="5" t="s">
        <v>6</v>
      </c>
      <c r="K29" s="7" t="s">
        <v>6</v>
      </c>
    </row>
    <row r="30" spans="2:11" ht="40.5" customHeight="1" x14ac:dyDescent="0.3">
      <c r="B30" s="18" t="s">
        <v>16</v>
      </c>
      <c r="C30" s="19"/>
      <c r="D30" s="19"/>
      <c r="E30" s="19"/>
      <c r="F30" s="19"/>
      <c r="G30" s="19"/>
      <c r="H30" s="19"/>
      <c r="I30" s="19"/>
      <c r="J30" s="19"/>
      <c r="K30" s="20"/>
    </row>
    <row r="31" spans="2:11" ht="48.75" customHeight="1" x14ac:dyDescent="0.3">
      <c r="B31" s="4" t="s">
        <v>46</v>
      </c>
      <c r="C31" s="5">
        <v>1</v>
      </c>
      <c r="D31" s="5">
        <v>2021</v>
      </c>
      <c r="E31" s="5" t="s">
        <v>47</v>
      </c>
      <c r="F31" s="6">
        <v>44476</v>
      </c>
      <c r="G31" s="5" t="s">
        <v>6</v>
      </c>
      <c r="H31" s="5" t="s">
        <v>6</v>
      </c>
      <c r="I31" s="5" t="s">
        <v>6</v>
      </c>
      <c r="J31" s="5" t="s">
        <v>6</v>
      </c>
      <c r="K31" s="7" t="s">
        <v>6</v>
      </c>
    </row>
    <row r="32" spans="2:11" ht="69.599999999999994" customHeight="1" x14ac:dyDescent="0.3">
      <c r="B32" s="4" t="s">
        <v>43</v>
      </c>
      <c r="C32" s="5">
        <v>2</v>
      </c>
      <c r="D32" s="5">
        <v>2021</v>
      </c>
      <c r="E32" s="5" t="s">
        <v>44</v>
      </c>
      <c r="F32" s="6">
        <v>44476</v>
      </c>
      <c r="G32" s="10">
        <v>44409</v>
      </c>
      <c r="H32" s="5" t="s">
        <v>49</v>
      </c>
      <c r="I32" s="9">
        <v>1073195.0471399911</v>
      </c>
      <c r="J32" s="9">
        <v>1073188.161699994</v>
      </c>
      <c r="K32" s="7" t="s">
        <v>48</v>
      </c>
    </row>
    <row r="33" spans="2:11" ht="48.75" customHeight="1" x14ac:dyDescent="0.3">
      <c r="B33" s="4" t="s">
        <v>43</v>
      </c>
      <c r="C33" s="5">
        <v>1</v>
      </c>
      <c r="D33" s="5">
        <v>2021</v>
      </c>
      <c r="E33" s="5" t="s">
        <v>44</v>
      </c>
      <c r="F33" s="6">
        <v>44446</v>
      </c>
      <c r="G33" s="5" t="s">
        <v>6</v>
      </c>
      <c r="H33" s="5" t="s">
        <v>6</v>
      </c>
      <c r="I33" s="5" t="s">
        <v>6</v>
      </c>
      <c r="J33" s="5" t="s">
        <v>6</v>
      </c>
      <c r="K33" s="7" t="s">
        <v>6</v>
      </c>
    </row>
    <row r="34" spans="2:11" ht="48.75" customHeight="1" x14ac:dyDescent="0.3">
      <c r="B34" s="4" t="s">
        <v>40</v>
      </c>
      <c r="C34" s="5">
        <v>2</v>
      </c>
      <c r="D34" s="5">
        <v>2021</v>
      </c>
      <c r="E34" s="5" t="s">
        <v>41</v>
      </c>
      <c r="F34" s="6">
        <v>44441</v>
      </c>
      <c r="G34" s="10">
        <v>44378</v>
      </c>
      <c r="H34" s="5" t="s">
        <v>37</v>
      </c>
      <c r="I34" s="5">
        <v>602.47</v>
      </c>
      <c r="J34" s="5">
        <v>0</v>
      </c>
      <c r="K34" s="7" t="s">
        <v>45</v>
      </c>
    </row>
    <row r="35" spans="2:11" ht="48.75" customHeight="1" x14ac:dyDescent="0.3">
      <c r="B35" s="4" t="s">
        <v>40</v>
      </c>
      <c r="C35" s="5">
        <v>1</v>
      </c>
      <c r="D35" s="5">
        <v>2021</v>
      </c>
      <c r="E35" s="5" t="s">
        <v>41</v>
      </c>
      <c r="F35" s="6">
        <v>44414</v>
      </c>
      <c r="G35" s="5" t="s">
        <v>6</v>
      </c>
      <c r="H35" s="5" t="s">
        <v>6</v>
      </c>
      <c r="I35" s="5" t="s">
        <v>6</v>
      </c>
      <c r="J35" s="5" t="s">
        <v>6</v>
      </c>
      <c r="K35" s="7" t="s">
        <v>6</v>
      </c>
    </row>
    <row r="36" spans="2:11" ht="48.75" customHeight="1" x14ac:dyDescent="0.3">
      <c r="B36" s="4" t="s">
        <v>35</v>
      </c>
      <c r="C36" s="5">
        <v>2</v>
      </c>
      <c r="D36" s="5">
        <v>2021</v>
      </c>
      <c r="E36" s="5" t="s">
        <v>36</v>
      </c>
      <c r="F36" s="6">
        <v>44420</v>
      </c>
      <c r="G36" s="10">
        <v>44348</v>
      </c>
      <c r="H36" s="5" t="s">
        <v>37</v>
      </c>
      <c r="I36" s="9">
        <v>104.34994999995995</v>
      </c>
      <c r="J36" s="5">
        <v>0</v>
      </c>
      <c r="K36" s="7" t="s">
        <v>42</v>
      </c>
    </row>
    <row r="37" spans="2:11" ht="48.75" customHeight="1" x14ac:dyDescent="0.3">
      <c r="B37" s="4" t="s">
        <v>35</v>
      </c>
      <c r="C37" s="5">
        <v>1</v>
      </c>
      <c r="D37" s="5">
        <v>2021</v>
      </c>
      <c r="E37" s="5" t="s">
        <v>36</v>
      </c>
      <c r="F37" s="6">
        <v>44385</v>
      </c>
      <c r="G37" s="5" t="s">
        <v>6</v>
      </c>
      <c r="H37" s="5" t="s">
        <v>6</v>
      </c>
      <c r="I37" s="5" t="s">
        <v>6</v>
      </c>
      <c r="J37" s="5" t="s">
        <v>6</v>
      </c>
      <c r="K37" s="7" t="s">
        <v>6</v>
      </c>
    </row>
    <row r="38" spans="2:11" ht="48.75" customHeight="1" x14ac:dyDescent="0.3">
      <c r="B38" s="4" t="s">
        <v>32</v>
      </c>
      <c r="C38" s="5">
        <v>2</v>
      </c>
      <c r="D38" s="5">
        <v>2021</v>
      </c>
      <c r="E38" s="5" t="s">
        <v>33</v>
      </c>
      <c r="F38" s="6">
        <v>44420</v>
      </c>
      <c r="G38" s="10">
        <v>44317</v>
      </c>
      <c r="H38" s="5" t="s">
        <v>37</v>
      </c>
      <c r="I38" s="9">
        <v>88.98847999999893</v>
      </c>
      <c r="J38" s="5">
        <v>0</v>
      </c>
      <c r="K38" s="7" t="s">
        <v>42</v>
      </c>
    </row>
    <row r="39" spans="2:11" ht="132.75" customHeight="1" x14ac:dyDescent="0.3">
      <c r="B39" s="4" t="s">
        <v>32</v>
      </c>
      <c r="C39" s="5">
        <v>1</v>
      </c>
      <c r="D39" s="5">
        <v>2021</v>
      </c>
      <c r="E39" s="5" t="s">
        <v>33</v>
      </c>
      <c r="F39" s="6">
        <v>44351</v>
      </c>
      <c r="G39" s="5" t="s">
        <v>6</v>
      </c>
      <c r="H39" s="5" t="s">
        <v>6</v>
      </c>
      <c r="I39" s="5" t="s">
        <v>6</v>
      </c>
      <c r="J39" s="5" t="s">
        <v>6</v>
      </c>
      <c r="K39" s="11" t="s">
        <v>34</v>
      </c>
    </row>
    <row r="40" spans="2:11" ht="48.75" customHeight="1" x14ac:dyDescent="0.3">
      <c r="B40" s="4" t="s">
        <v>30</v>
      </c>
      <c r="C40" s="5">
        <v>3</v>
      </c>
      <c r="D40" s="5">
        <v>2021</v>
      </c>
      <c r="E40" s="5" t="s">
        <v>31</v>
      </c>
      <c r="F40" s="6">
        <v>44420</v>
      </c>
      <c r="G40" s="10">
        <v>44287</v>
      </c>
      <c r="H40" s="5" t="s">
        <v>37</v>
      </c>
      <c r="I40" s="9">
        <v>26.810819999843822</v>
      </c>
      <c r="J40" s="5">
        <v>0</v>
      </c>
      <c r="K40" s="7" t="s">
        <v>42</v>
      </c>
    </row>
    <row r="41" spans="2:11" ht="48.75" customHeight="1" x14ac:dyDescent="0.3">
      <c r="B41" s="4" t="s">
        <v>30</v>
      </c>
      <c r="C41" s="5">
        <v>2</v>
      </c>
      <c r="D41" s="5">
        <v>2021</v>
      </c>
      <c r="E41" s="5" t="s">
        <v>31</v>
      </c>
      <c r="F41" s="6">
        <v>44385</v>
      </c>
      <c r="G41" s="10">
        <v>44287</v>
      </c>
      <c r="H41" s="5" t="s">
        <v>37</v>
      </c>
      <c r="I41" s="12">
        <v>883.03270999999995</v>
      </c>
      <c r="J41" s="5">
        <v>0</v>
      </c>
      <c r="K41" s="7" t="s">
        <v>38</v>
      </c>
    </row>
    <row r="42" spans="2:11" ht="48.75" customHeight="1" x14ac:dyDescent="0.3">
      <c r="B42" s="4" t="s">
        <v>30</v>
      </c>
      <c r="C42" s="5">
        <v>1</v>
      </c>
      <c r="D42" s="5">
        <v>2021</v>
      </c>
      <c r="E42" s="5" t="s">
        <v>31</v>
      </c>
      <c r="F42" s="6">
        <v>44322</v>
      </c>
      <c r="G42" s="5" t="s">
        <v>6</v>
      </c>
      <c r="H42" s="5" t="s">
        <v>6</v>
      </c>
      <c r="I42" s="5" t="s">
        <v>6</v>
      </c>
      <c r="J42" s="5" t="s">
        <v>6</v>
      </c>
      <c r="K42" s="7" t="s">
        <v>6</v>
      </c>
    </row>
    <row r="43" spans="2:11" ht="48.75" customHeight="1" x14ac:dyDescent="0.3">
      <c r="B43" s="4" t="s">
        <v>28</v>
      </c>
      <c r="C43" s="5">
        <v>2</v>
      </c>
      <c r="D43" s="5">
        <v>2021</v>
      </c>
      <c r="E43" s="5" t="s">
        <v>29</v>
      </c>
      <c r="F43" s="6">
        <v>44385</v>
      </c>
      <c r="G43" s="10">
        <v>44256</v>
      </c>
      <c r="H43" s="5" t="s">
        <v>37</v>
      </c>
      <c r="I43" s="12">
        <v>11.987089999999998</v>
      </c>
      <c r="J43" s="5">
        <v>0</v>
      </c>
      <c r="K43" s="7" t="s">
        <v>38</v>
      </c>
    </row>
    <row r="44" spans="2:11" ht="48.75" customHeight="1" x14ac:dyDescent="0.3">
      <c r="B44" s="4" t="s">
        <v>28</v>
      </c>
      <c r="C44" s="5">
        <v>1</v>
      </c>
      <c r="D44" s="5">
        <v>2021</v>
      </c>
      <c r="E44" s="5" t="s">
        <v>29</v>
      </c>
      <c r="F44" s="6">
        <v>44294</v>
      </c>
      <c r="G44" s="5" t="s">
        <v>6</v>
      </c>
      <c r="H44" s="5" t="s">
        <v>6</v>
      </c>
      <c r="I44" s="5" t="s">
        <v>6</v>
      </c>
      <c r="J44" s="5" t="s">
        <v>6</v>
      </c>
      <c r="K44" s="7" t="s">
        <v>6</v>
      </c>
    </row>
    <row r="45" spans="2:11" ht="48.75" customHeight="1" x14ac:dyDescent="0.3">
      <c r="B45" s="4" t="s">
        <v>27</v>
      </c>
      <c r="C45" s="5">
        <v>3</v>
      </c>
      <c r="D45" s="5">
        <v>2021</v>
      </c>
      <c r="E45" s="5" t="s">
        <v>21</v>
      </c>
      <c r="F45" s="6">
        <v>44420</v>
      </c>
      <c r="G45" s="10">
        <v>44228</v>
      </c>
      <c r="H45" s="5" t="s">
        <v>37</v>
      </c>
      <c r="I45" s="9">
        <v>1.1463499999978595</v>
      </c>
      <c r="J45" s="5">
        <v>0</v>
      </c>
      <c r="K45" s="7" t="s">
        <v>42</v>
      </c>
    </row>
    <row r="46" spans="2:11" ht="48.75" customHeight="1" x14ac:dyDescent="0.3">
      <c r="B46" s="4" t="s">
        <v>27</v>
      </c>
      <c r="C46" s="5">
        <v>2</v>
      </c>
      <c r="D46" s="5">
        <v>2021</v>
      </c>
      <c r="E46" s="5" t="s">
        <v>21</v>
      </c>
      <c r="F46" s="6">
        <v>44385</v>
      </c>
      <c r="G46" s="10">
        <v>44228</v>
      </c>
      <c r="H46" s="5" t="s">
        <v>37</v>
      </c>
      <c r="I46" s="9">
        <f>0.39/1000</f>
        <v>3.8999999999999999E-4</v>
      </c>
      <c r="J46" s="9">
        <v>0</v>
      </c>
      <c r="K46" s="7" t="s">
        <v>39</v>
      </c>
    </row>
    <row r="47" spans="2:11" ht="48.75" customHeight="1" x14ac:dyDescent="0.3">
      <c r="B47" s="4" t="s">
        <v>27</v>
      </c>
      <c r="C47" s="5">
        <v>1</v>
      </c>
      <c r="D47" s="5">
        <v>2021</v>
      </c>
      <c r="E47" s="5" t="s">
        <v>21</v>
      </c>
      <c r="F47" s="6">
        <v>44263</v>
      </c>
      <c r="G47" s="5" t="s">
        <v>6</v>
      </c>
      <c r="H47" s="5" t="s">
        <v>6</v>
      </c>
      <c r="I47" s="5" t="s">
        <v>6</v>
      </c>
      <c r="J47" s="5" t="s">
        <v>6</v>
      </c>
      <c r="K47" s="7" t="s">
        <v>6</v>
      </c>
    </row>
    <row r="48" spans="2:11" ht="48.75" customHeight="1" x14ac:dyDescent="0.3">
      <c r="B48" s="4" t="s">
        <v>26</v>
      </c>
      <c r="C48" s="5">
        <v>1</v>
      </c>
      <c r="D48" s="5">
        <v>2021</v>
      </c>
      <c r="E48" s="5" t="s">
        <v>5</v>
      </c>
      <c r="F48" s="6">
        <v>44235</v>
      </c>
      <c r="G48" s="5" t="s">
        <v>6</v>
      </c>
      <c r="H48" s="5" t="s">
        <v>6</v>
      </c>
      <c r="I48" s="5" t="s">
        <v>6</v>
      </c>
      <c r="J48" s="5" t="s">
        <v>6</v>
      </c>
      <c r="K48" s="7" t="s">
        <v>6</v>
      </c>
    </row>
    <row r="49" spans="2:11" ht="41.25" customHeight="1" x14ac:dyDescent="0.3">
      <c r="B49" s="13" t="s">
        <v>18</v>
      </c>
      <c r="C49" s="14"/>
      <c r="D49" s="14"/>
      <c r="E49" s="14"/>
      <c r="F49" s="14"/>
      <c r="G49" s="14"/>
      <c r="H49" s="14"/>
      <c r="I49" s="14"/>
      <c r="J49" s="14"/>
      <c r="K49" s="15"/>
    </row>
    <row r="50" spans="2:11" ht="48.75" customHeight="1" x14ac:dyDescent="0.3">
      <c r="B50" s="4" t="s">
        <v>46</v>
      </c>
      <c r="C50" s="5">
        <v>1</v>
      </c>
      <c r="D50" s="5">
        <v>2021</v>
      </c>
      <c r="E50" s="5" t="s">
        <v>47</v>
      </c>
      <c r="F50" s="6">
        <v>44476</v>
      </c>
      <c r="G50" s="5" t="s">
        <v>6</v>
      </c>
      <c r="H50" s="5" t="s">
        <v>6</v>
      </c>
      <c r="I50" s="5" t="s">
        <v>6</v>
      </c>
      <c r="J50" s="5" t="s">
        <v>6</v>
      </c>
      <c r="K50" s="7" t="s">
        <v>6</v>
      </c>
    </row>
    <row r="51" spans="2:11" ht="66.599999999999994" customHeight="1" x14ac:dyDescent="0.3">
      <c r="B51" s="4" t="s">
        <v>43</v>
      </c>
      <c r="C51" s="5">
        <v>2</v>
      </c>
      <c r="D51" s="5">
        <v>2021</v>
      </c>
      <c r="E51" s="5" t="s">
        <v>44</v>
      </c>
      <c r="F51" s="6">
        <v>44476</v>
      </c>
      <c r="G51" s="10">
        <v>44409</v>
      </c>
      <c r="H51" s="5" t="s">
        <v>49</v>
      </c>
      <c r="I51" s="9">
        <v>1073195.0471399911</v>
      </c>
      <c r="J51" s="9">
        <v>1073188.161699994</v>
      </c>
      <c r="K51" s="7" t="s">
        <v>48</v>
      </c>
    </row>
    <row r="52" spans="2:11" ht="48.75" customHeight="1" x14ac:dyDescent="0.3">
      <c r="B52" s="4" t="s">
        <v>43</v>
      </c>
      <c r="C52" s="5">
        <v>1</v>
      </c>
      <c r="D52" s="5">
        <v>2021</v>
      </c>
      <c r="E52" s="5" t="s">
        <v>44</v>
      </c>
      <c r="F52" s="6">
        <v>44446</v>
      </c>
      <c r="G52" s="5" t="s">
        <v>6</v>
      </c>
      <c r="H52" s="5" t="s">
        <v>6</v>
      </c>
      <c r="I52" s="5" t="s">
        <v>6</v>
      </c>
      <c r="J52" s="5" t="s">
        <v>6</v>
      </c>
      <c r="K52" s="7" t="s">
        <v>6</v>
      </c>
    </row>
    <row r="53" spans="2:11" ht="48.75" customHeight="1" x14ac:dyDescent="0.3">
      <c r="B53" s="4" t="s">
        <v>40</v>
      </c>
      <c r="C53" s="5">
        <v>2</v>
      </c>
      <c r="D53" s="5">
        <v>2021</v>
      </c>
      <c r="E53" s="5" t="s">
        <v>41</v>
      </c>
      <c r="F53" s="6">
        <v>44441</v>
      </c>
      <c r="G53" s="10">
        <v>44378</v>
      </c>
      <c r="H53" s="5" t="s">
        <v>37</v>
      </c>
      <c r="I53" s="5">
        <v>602.47</v>
      </c>
      <c r="J53" s="5">
        <v>0</v>
      </c>
      <c r="K53" s="7" t="s">
        <v>45</v>
      </c>
    </row>
    <row r="54" spans="2:11" ht="48.75" customHeight="1" x14ac:dyDescent="0.3">
      <c r="B54" s="4" t="s">
        <v>40</v>
      </c>
      <c r="C54" s="5">
        <v>1</v>
      </c>
      <c r="D54" s="5">
        <v>2021</v>
      </c>
      <c r="E54" s="5" t="s">
        <v>41</v>
      </c>
      <c r="F54" s="6">
        <v>44414</v>
      </c>
      <c r="G54" s="5" t="s">
        <v>6</v>
      </c>
      <c r="H54" s="5" t="s">
        <v>6</v>
      </c>
      <c r="I54" s="5" t="s">
        <v>6</v>
      </c>
      <c r="J54" s="5" t="s">
        <v>6</v>
      </c>
      <c r="K54" s="7" t="s">
        <v>6</v>
      </c>
    </row>
    <row r="55" spans="2:11" ht="48.75" customHeight="1" x14ac:dyDescent="0.3">
      <c r="B55" s="4" t="s">
        <v>35</v>
      </c>
      <c r="C55" s="5">
        <v>2</v>
      </c>
      <c r="D55" s="5">
        <v>2021</v>
      </c>
      <c r="E55" s="5" t="s">
        <v>36</v>
      </c>
      <c r="F55" s="6">
        <v>44420</v>
      </c>
      <c r="G55" s="10">
        <v>44348</v>
      </c>
      <c r="H55" s="5" t="s">
        <v>37</v>
      </c>
      <c r="I55" s="9">
        <v>104.34994999995995</v>
      </c>
      <c r="J55" s="5">
        <v>0</v>
      </c>
      <c r="K55" s="7" t="s">
        <v>42</v>
      </c>
    </row>
    <row r="56" spans="2:11" ht="48.75" customHeight="1" x14ac:dyDescent="0.3">
      <c r="B56" s="4" t="s">
        <v>35</v>
      </c>
      <c r="C56" s="5">
        <v>1</v>
      </c>
      <c r="D56" s="5">
        <v>2021</v>
      </c>
      <c r="E56" s="5" t="s">
        <v>36</v>
      </c>
      <c r="F56" s="6">
        <v>44385</v>
      </c>
      <c r="G56" s="5" t="s">
        <v>6</v>
      </c>
      <c r="H56" s="5" t="s">
        <v>6</v>
      </c>
      <c r="I56" s="5" t="s">
        <v>6</v>
      </c>
      <c r="J56" s="5" t="s">
        <v>6</v>
      </c>
      <c r="K56" s="7" t="s">
        <v>6</v>
      </c>
    </row>
    <row r="57" spans="2:11" ht="48.75" customHeight="1" x14ac:dyDescent="0.3">
      <c r="B57" s="4" t="s">
        <v>32</v>
      </c>
      <c r="C57" s="5">
        <v>2</v>
      </c>
      <c r="D57" s="5">
        <v>2021</v>
      </c>
      <c r="E57" s="5" t="s">
        <v>33</v>
      </c>
      <c r="F57" s="6">
        <v>44420</v>
      </c>
      <c r="G57" s="10">
        <v>44317</v>
      </c>
      <c r="H57" s="5" t="s">
        <v>37</v>
      </c>
      <c r="I57" s="9">
        <v>88.98847999999893</v>
      </c>
      <c r="J57" s="5">
        <v>0</v>
      </c>
      <c r="K57" s="7" t="s">
        <v>42</v>
      </c>
    </row>
    <row r="58" spans="2:11" ht="48.75" customHeight="1" x14ac:dyDescent="0.3">
      <c r="B58" s="4" t="s">
        <v>32</v>
      </c>
      <c r="C58" s="5">
        <v>1</v>
      </c>
      <c r="D58" s="5">
        <v>2021</v>
      </c>
      <c r="E58" s="5" t="s">
        <v>33</v>
      </c>
      <c r="F58" s="6">
        <v>44351</v>
      </c>
      <c r="G58" s="5" t="s">
        <v>6</v>
      </c>
      <c r="H58" s="5" t="s">
        <v>6</v>
      </c>
      <c r="I58" s="5" t="s">
        <v>6</v>
      </c>
      <c r="J58" s="5" t="s">
        <v>6</v>
      </c>
      <c r="K58" s="7" t="s">
        <v>6</v>
      </c>
    </row>
    <row r="59" spans="2:11" ht="48.75" customHeight="1" x14ac:dyDescent="0.3">
      <c r="B59" s="4" t="s">
        <v>30</v>
      </c>
      <c r="C59" s="5">
        <v>3</v>
      </c>
      <c r="D59" s="5">
        <v>2021</v>
      </c>
      <c r="E59" s="5" t="s">
        <v>31</v>
      </c>
      <c r="F59" s="6">
        <v>44420</v>
      </c>
      <c r="G59" s="10">
        <v>44287</v>
      </c>
      <c r="H59" s="5" t="s">
        <v>37</v>
      </c>
      <c r="I59" s="9">
        <v>26.810819999843822</v>
      </c>
      <c r="J59" s="5">
        <v>0</v>
      </c>
      <c r="K59" s="7" t="s">
        <v>42</v>
      </c>
    </row>
    <row r="60" spans="2:11" ht="48.75" customHeight="1" x14ac:dyDescent="0.3">
      <c r="B60" s="4" t="s">
        <v>30</v>
      </c>
      <c r="C60" s="5">
        <v>2</v>
      </c>
      <c r="D60" s="5">
        <v>2021</v>
      </c>
      <c r="E60" s="5" t="s">
        <v>31</v>
      </c>
      <c r="F60" s="6">
        <v>44385</v>
      </c>
      <c r="G60" s="10">
        <v>44287</v>
      </c>
      <c r="H60" s="5" t="s">
        <v>37</v>
      </c>
      <c r="I60" s="12">
        <v>883.03270999999995</v>
      </c>
      <c r="J60" s="5">
        <v>0</v>
      </c>
      <c r="K60" s="7" t="s">
        <v>38</v>
      </c>
    </row>
    <row r="61" spans="2:11" ht="48.75" customHeight="1" x14ac:dyDescent="0.3">
      <c r="B61" s="4" t="s">
        <v>30</v>
      </c>
      <c r="C61" s="5">
        <v>1</v>
      </c>
      <c r="D61" s="5">
        <v>2021</v>
      </c>
      <c r="E61" s="5" t="s">
        <v>31</v>
      </c>
      <c r="F61" s="6">
        <v>44322</v>
      </c>
      <c r="G61" s="5" t="s">
        <v>6</v>
      </c>
      <c r="H61" s="5" t="s">
        <v>6</v>
      </c>
      <c r="I61" s="5" t="s">
        <v>6</v>
      </c>
      <c r="J61" s="5" t="s">
        <v>6</v>
      </c>
      <c r="K61" s="7" t="s">
        <v>6</v>
      </c>
    </row>
    <row r="62" spans="2:11" ht="48.75" customHeight="1" x14ac:dyDescent="0.3">
      <c r="B62" s="4" t="s">
        <v>28</v>
      </c>
      <c r="C62" s="5">
        <v>2</v>
      </c>
      <c r="D62" s="5">
        <v>2021</v>
      </c>
      <c r="E62" s="5" t="s">
        <v>29</v>
      </c>
      <c r="F62" s="6">
        <v>44385</v>
      </c>
      <c r="G62" s="10">
        <v>44256</v>
      </c>
      <c r="H62" s="5" t="s">
        <v>37</v>
      </c>
      <c r="I62" s="12">
        <v>11.987089999999998</v>
      </c>
      <c r="J62" s="5">
        <v>0</v>
      </c>
      <c r="K62" s="7" t="s">
        <v>38</v>
      </c>
    </row>
    <row r="63" spans="2:11" ht="48.75" customHeight="1" x14ac:dyDescent="0.3">
      <c r="B63" s="4" t="s">
        <v>28</v>
      </c>
      <c r="C63" s="5">
        <v>1</v>
      </c>
      <c r="D63" s="5">
        <v>2021</v>
      </c>
      <c r="E63" s="5" t="s">
        <v>29</v>
      </c>
      <c r="F63" s="6">
        <v>44294</v>
      </c>
      <c r="G63" s="5" t="s">
        <v>6</v>
      </c>
      <c r="H63" s="5" t="s">
        <v>6</v>
      </c>
      <c r="I63" s="5" t="s">
        <v>6</v>
      </c>
      <c r="J63" s="5" t="s">
        <v>6</v>
      </c>
      <c r="K63" s="7" t="s">
        <v>6</v>
      </c>
    </row>
    <row r="64" spans="2:11" ht="48.75" customHeight="1" x14ac:dyDescent="0.3">
      <c r="B64" s="4" t="s">
        <v>27</v>
      </c>
      <c r="C64" s="5">
        <v>3</v>
      </c>
      <c r="D64" s="5">
        <v>2021</v>
      </c>
      <c r="E64" s="5" t="s">
        <v>21</v>
      </c>
      <c r="F64" s="6">
        <v>44420</v>
      </c>
      <c r="G64" s="10">
        <v>44228</v>
      </c>
      <c r="H64" s="5" t="s">
        <v>37</v>
      </c>
      <c r="I64" s="9">
        <v>1.1463499999978595</v>
      </c>
      <c r="J64" s="5">
        <v>0</v>
      </c>
      <c r="K64" s="7" t="s">
        <v>42</v>
      </c>
    </row>
    <row r="65" spans="2:11" ht="48.75" customHeight="1" x14ac:dyDescent="0.3">
      <c r="B65" s="4" t="s">
        <v>27</v>
      </c>
      <c r="C65" s="5">
        <v>2</v>
      </c>
      <c r="D65" s="5">
        <v>2021</v>
      </c>
      <c r="E65" s="5" t="s">
        <v>21</v>
      </c>
      <c r="F65" s="6">
        <v>44385</v>
      </c>
      <c r="G65" s="10">
        <v>44228</v>
      </c>
      <c r="H65" s="5" t="s">
        <v>37</v>
      </c>
      <c r="I65" s="9">
        <f>0.39/1000</f>
        <v>3.8999999999999999E-4</v>
      </c>
      <c r="J65" s="9">
        <v>0</v>
      </c>
      <c r="K65" s="7" t="s">
        <v>39</v>
      </c>
    </row>
    <row r="66" spans="2:11" ht="48.75" customHeight="1" x14ac:dyDescent="0.3">
      <c r="B66" s="4" t="s">
        <v>27</v>
      </c>
      <c r="C66" s="5">
        <v>1</v>
      </c>
      <c r="D66" s="5">
        <v>2021</v>
      </c>
      <c r="E66" s="5" t="s">
        <v>21</v>
      </c>
      <c r="F66" s="6">
        <v>44263</v>
      </c>
      <c r="G66" s="5" t="s">
        <v>6</v>
      </c>
      <c r="H66" s="5" t="s">
        <v>6</v>
      </c>
      <c r="I66" s="5" t="s">
        <v>6</v>
      </c>
      <c r="J66" s="5" t="s">
        <v>6</v>
      </c>
      <c r="K66" s="7" t="s">
        <v>6</v>
      </c>
    </row>
    <row r="67" spans="2:11" ht="48.75" customHeight="1" x14ac:dyDescent="0.3">
      <c r="B67" s="4" t="s">
        <v>26</v>
      </c>
      <c r="C67" s="5">
        <v>1</v>
      </c>
      <c r="D67" s="5">
        <v>2021</v>
      </c>
      <c r="E67" s="5" t="s">
        <v>5</v>
      </c>
      <c r="F67" s="6">
        <v>44235</v>
      </c>
      <c r="G67" s="5" t="s">
        <v>6</v>
      </c>
      <c r="H67" s="5" t="s">
        <v>6</v>
      </c>
      <c r="I67" s="5" t="s">
        <v>6</v>
      </c>
      <c r="J67" s="5" t="s">
        <v>6</v>
      </c>
      <c r="K67" s="7" t="s">
        <v>6</v>
      </c>
    </row>
    <row r="68" spans="2:11" ht="18.75" customHeight="1" x14ac:dyDescent="0.3">
      <c r="B68" s="8" t="s">
        <v>14</v>
      </c>
    </row>
  </sheetData>
  <mergeCells count="16">
    <mergeCell ref="B49:K49"/>
    <mergeCell ref="C4:K4"/>
    <mergeCell ref="C3:K3"/>
    <mergeCell ref="B30:K30"/>
    <mergeCell ref="C2:K2"/>
    <mergeCell ref="B9:K9"/>
    <mergeCell ref="G6:K6"/>
    <mergeCell ref="G7:G8"/>
    <mergeCell ref="H7:H8"/>
    <mergeCell ref="K7:K8"/>
    <mergeCell ref="I7:J7"/>
    <mergeCell ref="B7:B8"/>
    <mergeCell ref="C7:C8"/>
    <mergeCell ref="D7:D8"/>
    <mergeCell ref="E7:E8"/>
    <mergeCell ref="F7:F8"/>
  </mergeCells>
  <pageMargins left="0.25" right="0.25" top="0.75" bottom="0.75" header="0.3" footer="0.3"/>
  <pageSetup paperSize="9" scale="38"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DIFUSIÓN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mvsb120506</dc:creator>
  <cp:lastModifiedBy>Molina Herrera, Fernando Javier</cp:lastModifiedBy>
  <cp:lastPrinted>2019-10-15T16:10:37Z</cp:lastPrinted>
  <dcterms:created xsi:type="dcterms:W3CDTF">2018-09-26T15:16:40Z</dcterms:created>
  <dcterms:modified xsi:type="dcterms:W3CDTF">2021-10-08T00:08:09Z</dcterms:modified>
</cp:coreProperties>
</file>