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Inf_historico2\PLANIFICACIÓN\REPORTES DE CIERRRE MENSUAL\PUBLICACIÓN WEB\2026\Septiembre2026\"/>
    </mc:Choice>
  </mc:AlternateContent>
  <xr:revisionPtr revIDLastSave="0" documentId="13_ncr:1_{AF0D1387-6878-430C-9E0C-E57D5635A315}" xr6:coauthVersionLast="47" xr6:coauthVersionMax="47" xr10:uidLastSave="{00000000-0000-0000-0000-000000000000}"/>
  <bookViews>
    <workbookView xWindow="-108" yWindow="-108" windowWidth="23256" windowHeight="12456" xr2:uid="{00000000-000D-0000-FFFF-FFFF00000000}"/>
  </bookViews>
  <sheets>
    <sheet name="Recaudación AE" sheetId="1" r:id="rId1"/>
    <sheet name="BDD" sheetId="3" state="hidden" r:id="rId2"/>
  </sheets>
  <externalReferences>
    <externalReference r:id="rId3"/>
  </externalReferences>
  <definedNames>
    <definedName name="_xlnm._FilterDatabase" localSheetId="1" hidden="1">BDD!$A$1:$G$1093</definedName>
    <definedName name="REPRESENTANTE_SRI">[1]Presupuesto!$C$2:$H$2</definedName>
  </definedNames>
  <calcPr calcId="191029"/>
  <pivotCaches>
    <pivotCache cacheId="1"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<sst xmlns="http://schemas.openxmlformats.org/spreadsheetml/2006/main" count="5054" uniqueCount="257">
  <si>
    <t>Dirección Nacional de Planificación y Gestión Estratégica</t>
  </si>
  <si>
    <t xml:space="preserve">ESTADÍSTICAS DE RECAUDACIÓN </t>
  </si>
  <si>
    <t>Departamento de Planificación Institucional</t>
  </si>
  <si>
    <t>TIPO DE IMPUESTO, PROVINCIA Y CANTÓN</t>
  </si>
  <si>
    <t>Coordinación de Previsiones y Estadísticas</t>
  </si>
  <si>
    <t>-cifras en dólares-</t>
  </si>
  <si>
    <t>(Todas)</t>
  </si>
  <si>
    <t>Total Recaudación</t>
  </si>
  <si>
    <t>AÑO</t>
  </si>
  <si>
    <t>MES</t>
  </si>
  <si>
    <t>DESCRIPCIÓN_GRUPO</t>
  </si>
  <si>
    <t>AGRICULTURA, GANADERÍA,  SILVICULTURA Y PESCA.</t>
  </si>
  <si>
    <t>AGRICULTURA, GANADERÍA, CAZA Y ACTIVIDADES DE SERVICIOS CONEXAS.</t>
  </si>
  <si>
    <t>SILVICULTURA Y EXTRACCIÓN DE MADERA.</t>
  </si>
  <si>
    <t>PESCA Y ACUICULTURA.</t>
  </si>
  <si>
    <t>INDUSTRIAS MANUFACTURERAS.</t>
  </si>
  <si>
    <t>ELABORACIÓN DE PRODUCTOS ALIMENTICIOS.</t>
  </si>
  <si>
    <t>ELABORACIÓN DE BEBIDAS.</t>
  </si>
  <si>
    <t>FABRICACIÓN DE PRODUCTOS TEXTILES.</t>
  </si>
  <si>
    <t>FABRICACIÓN DE PRENDAS DE VESTIR.</t>
  </si>
  <si>
    <t>FABRICACIÓN DE CUEROS Y PRODUCTOS CONEXOS.</t>
  </si>
  <si>
    <t>PRODUCCIÓN DE MADERA Y FABRICACIÓN DE PRODUCTOS DE MADERA Y CORCHO, EXCEPTO MUEBLES; FABRICACIÓN DE ARTÍCULOS DE PAJA Y DE MATERIALES TRENZABLES.</t>
  </si>
  <si>
    <t>FABRICACIÓN DE PAPEL Y DE PRODUCTOS DE PAPEL.</t>
  </si>
  <si>
    <t>IMPRESIÓN Y REPRODUCCIÓN DE GRABACIONES.</t>
  </si>
  <si>
    <t>FABRICACIÓN DE COQUE Y DE PRODUCTOS DE LA REFINACIÓN DEL PETRÓLEO.</t>
  </si>
  <si>
    <t>FABRICACIÓN DE SUBSTANCIAS Y PRODUCTOS QUÍMICOS.</t>
  </si>
  <si>
    <t>FABRICACIÓN DE PRODUCTOS FARMACÉUTICOS, SUSTANCIAS QUÍMICAS MEDICINALES Y PRODUCTOS BOTÁNICOS DE USO FARMACÉUTICO.</t>
  </si>
  <si>
    <t>FABRICACIÓN DE PRODUCTOS DE CAUCHO Y PLÁSTICO.</t>
  </si>
  <si>
    <t>FABRICACIÓN DE OTROS PRODUCTOS MINERALES NO METÁLICOS.</t>
  </si>
  <si>
    <t>FABRICACIÓN DE METALES COMUNES.</t>
  </si>
  <si>
    <t>FABRICACIÓN DE PRODUCTOS ELABORADOS DE METAL, EXCEPTO MAQUINARIA Y EQUIPO.</t>
  </si>
  <si>
    <t>FABRICACIÓN DE PRODUCTOS DE INFORMÁTICA, ELECTRÓNICA Y ÓPTICA.</t>
  </si>
  <si>
    <t>FABRICACIÓN DE EQUIPO ELÉCTRICO.</t>
  </si>
  <si>
    <t>FABRICACIÓN DE MAQUINARIA Y EQUIPO N.C.P.</t>
  </si>
  <si>
    <t>FABRICACIÓN DE VEHÍCULOS AUTOMOTORES, REMOLQUES Y SEMIRREMOLQUES.</t>
  </si>
  <si>
    <t>FABRICACIÓN DE OTROS TIPOS DE EQUIPOS DE TRANSPORTE.</t>
  </si>
  <si>
    <t>FABRICACIÓN DE MUEBLES.</t>
  </si>
  <si>
    <t>OTRAS INDUSTRIAS MANUFACTURERAS.</t>
  </si>
  <si>
    <t>REPARACIÓN E INSTALACIÓN DE MAQUINARIA Y EQUIPO.</t>
  </si>
  <si>
    <t>COMERCIO AL POR MAYOR Y AL POR MENOR; REPARACIÓN DE VEHÍCULOS AUTOMOTORES Y MOTOCICLETAS.</t>
  </si>
  <si>
    <t>COMERCIO Y REPARACIÓN DE VEHÍCULOS AUTOMOTORES Y MOTOCICLETAS.</t>
  </si>
  <si>
    <t>COMERCIO AL POR MAYOR, EXCEPTO EL DE VEHÍCULOS AUTOMOTORES Y MOTOCICLETAS.</t>
  </si>
  <si>
    <t>COMERCIO AL POR MENOR, EXCEPTO EL DE VEHÍCULOS AUTOMOTORES Y MOTOCICLETAS.</t>
  </si>
  <si>
    <t>ACTIVIDADES DE ALOJAMIENTO Y DE SERVICIO DE COMIDAS.</t>
  </si>
  <si>
    <t>ACTIVIDADES DE ALOJAMIENTO.</t>
  </si>
  <si>
    <t>SERVICIO DE ALIMENTO Y BEBIDA.</t>
  </si>
  <si>
    <t>INFORMACIÓN Y COMUNICACIÓN.</t>
  </si>
  <si>
    <t>ACTIVIDADES DE PUBLICACIÓN.</t>
  </si>
  <si>
    <t>ACTIVIDADES DE PRODUCCIÓN DE PELÍCULAS CINEMATOGRÁFICAS, VÍDEOS Y PROGRAMAS DE TELEVISIÓN, GRABACIÓN DE SONIDO Y EDICIÓN DE MÚSICA.</t>
  </si>
  <si>
    <t>ACTIVIDADES DE PROGRAMACIÓN Y TRANSMISIÓN.</t>
  </si>
  <si>
    <t>TELECOMUNICACIONES.</t>
  </si>
  <si>
    <t>PROGRAMACIÓN INFORMÁTICA, CONSULTORÍA DE INFORMÁTICA Y ACTIVIDADES CONEXAS.</t>
  </si>
  <si>
    <t>ACTIVIDADES DE SERVICIOS DE INFORMACIÓN.</t>
  </si>
  <si>
    <t>ACTIVIDADES DE ATENCIÓN DE LA SALUD HUMANA Y DE ASISTENCIA SOCIAL.</t>
  </si>
  <si>
    <t>ACTIVIDADES DE ATENCIÓN DE LA SALUD HUMANA.</t>
  </si>
  <si>
    <t>ACTIVIDADES DE ATENCIÓN EN INSTITUCIONES.</t>
  </si>
  <si>
    <t>ACTIVIDADES DE ASISTENCIA SOCIAL SIN ALOJAMIENTO.</t>
  </si>
  <si>
    <t>ARTES, ENTRETENIMIENTO Y RECREACIÓN.</t>
  </si>
  <si>
    <t>ACTIVIDADES CREATIVAS, ARTÍSTICAS Y DE ENTRETENIMIENTO.</t>
  </si>
  <si>
    <t>ACTIVIDADES DE BIBLIOTECAS, ARCHIVOS, MUSEOS Y OTRAS ACTIVIDADES CULTURALES.</t>
  </si>
  <si>
    <t>ACTIVIDADES DE JUEGOS DE AZAR Y APUESTAS.</t>
  </si>
  <si>
    <t>ACTIVIDADES DEPORTIVAS, DE ESPARCIMIENTO Y RECREATIVAS.</t>
  </si>
  <si>
    <t>SIN ACTIVIDAD ECONOMICA - CIIU</t>
  </si>
  <si>
    <t>BAJO RELACION DE DEPENDENCIA SECTOR PRIVADO</t>
  </si>
  <si>
    <t>BAJO RELACION DE DEPENDENCIA SECTOR PUBLICO</t>
  </si>
  <si>
    <t>Recaudación por actividad económica</t>
  </si>
  <si>
    <t>CÓDIGO_GRUPO</t>
  </si>
  <si>
    <t>CÓDIGO_SECCIÓN</t>
  </si>
  <si>
    <t>DESCRIPCIÓN_SECCIÓN</t>
  </si>
  <si>
    <r>
      <t xml:space="preserve">Elaboración: </t>
    </r>
    <r>
      <rPr>
        <sz val="8"/>
        <rFont val="Calibri"/>
        <family val="2"/>
        <scheme val="minor"/>
      </rPr>
      <t>Dirección Nacional de Planificación y Gestión Estratégica.-  SRI</t>
    </r>
  </si>
  <si>
    <t>RECAUDACIÓN</t>
  </si>
  <si>
    <t>Suma de RECAUDACIÓN</t>
  </si>
  <si>
    <t xml:space="preserve">Nota: Cifras sujetas a revisión. </t>
  </si>
  <si>
    <t>Nota (1):   “A partir del año 2016, las estadísticas de recaudación de impuestos que publica el Servicio de Rentas Internas, incluye todas sus formas de pago:  Efectivo, Títulos del Banco Central, Compensacones y Notas de crédito, con el fin de analizar el desempeño de cada impuesto en forma objetiva.  La recaudación comparada con el  mismo periodo del año anterior, también se encuentra bajo la misma metodología.  El Título del Banco Central se empezó a emitir desde el 10 de julio de 2015”. Los valores de recaudación que se transfieren a la cuenta corriente única del Ministerio de Economía y Finanzas serán enviados a ésta Institución para su gestión pertinente.</t>
  </si>
  <si>
    <r>
      <t>RECAUDACIÓN DE GESTIÓN DEL SERVICIO DE RENTAS INTERNAS</t>
    </r>
    <r>
      <rPr>
        <b/>
        <vertAlign val="superscript"/>
        <sz val="16"/>
        <color theme="6" tint="-0.499984740745262"/>
        <rFont val="Calibri"/>
        <family val="2"/>
        <scheme val="minor"/>
      </rPr>
      <t xml:space="preserve"> (1)</t>
    </r>
  </si>
  <si>
    <t>V</t>
  </si>
  <si>
    <t>V03</t>
  </si>
  <si>
    <t>C</t>
  </si>
  <si>
    <t>C33</t>
  </si>
  <si>
    <t>C26</t>
  </si>
  <si>
    <t>C11</t>
  </si>
  <si>
    <t>C10</t>
  </si>
  <si>
    <t>C14</t>
  </si>
  <si>
    <t>C22</t>
  </si>
  <si>
    <t>C25</t>
  </si>
  <si>
    <t>C19</t>
  </si>
  <si>
    <t>C15</t>
  </si>
  <si>
    <t>C27</t>
  </si>
  <si>
    <t>C21</t>
  </si>
  <si>
    <t>C13</t>
  </si>
  <si>
    <t>C28</t>
  </si>
  <si>
    <t>C20</t>
  </si>
  <si>
    <t>C29</t>
  </si>
  <si>
    <t>C18</t>
  </si>
  <si>
    <t>C24</t>
  </si>
  <si>
    <t>C23</t>
  </si>
  <si>
    <t>C32</t>
  </si>
  <si>
    <t>C31</t>
  </si>
  <si>
    <t>C17</t>
  </si>
  <si>
    <t>C16</t>
  </si>
  <si>
    <t>C30</t>
  </si>
  <si>
    <t>J</t>
  </si>
  <si>
    <t>J59</t>
  </si>
  <si>
    <t>J60</t>
  </si>
  <si>
    <t>J61</t>
  </si>
  <si>
    <t>J58</t>
  </si>
  <si>
    <t>J63</t>
  </si>
  <si>
    <t>J62</t>
  </si>
  <si>
    <t>A</t>
  </si>
  <si>
    <t>A01</t>
  </si>
  <si>
    <t>A03</t>
  </si>
  <si>
    <t>A02</t>
  </si>
  <si>
    <t>Q</t>
  </si>
  <si>
    <t>Q86</t>
  </si>
  <si>
    <t>Q88</t>
  </si>
  <si>
    <t>Q87</t>
  </si>
  <si>
    <t>I</t>
  </si>
  <si>
    <t>I55</t>
  </si>
  <si>
    <t>I56</t>
  </si>
  <si>
    <t>R</t>
  </si>
  <si>
    <t>R90</t>
  </si>
  <si>
    <t>R91</t>
  </si>
  <si>
    <t>R92</t>
  </si>
  <si>
    <t>R93</t>
  </si>
  <si>
    <t>W</t>
  </si>
  <si>
    <t>W20</t>
  </si>
  <si>
    <t>X</t>
  </si>
  <si>
    <t>X25</t>
  </si>
  <si>
    <t>G</t>
  </si>
  <si>
    <t>G46</t>
  </si>
  <si>
    <t>G47</t>
  </si>
  <si>
    <t>G45</t>
  </si>
  <si>
    <t>Fuente: Base de datos SRI - BCE - SENAE - GI. Reintegro Tributario</t>
  </si>
  <si>
    <t>01_Enero</t>
  </si>
  <si>
    <t>N</t>
  </si>
  <si>
    <t>ACTIVIDADES DE SERVICIOS ADMINISTRATIVOS Y DE APOYO.</t>
  </si>
  <si>
    <t>N79</t>
  </si>
  <si>
    <t>ACTIVIDADES DE AGENCIAS DE VIAJES, OPERADORES TURÍSTICOS, SERVICIOS DE RESERVAS Y ACTIVIDADES CONEXAS.</t>
  </si>
  <si>
    <t>N77</t>
  </si>
  <si>
    <t>ACTIVIDADES DE ALQUILER Y ARRENDAMIENTO.</t>
  </si>
  <si>
    <t>N82</t>
  </si>
  <si>
    <t>ACTIVIDADES ADMINISTRATIVAS Y DE APOYO DE OFICINA Y OTRAS ACTIVIDADES DE APOYO A LAS EMPRESAS.</t>
  </si>
  <si>
    <t>N81</t>
  </si>
  <si>
    <t>ACTIVIDADES DE SERVICIOS A EDIFICIOS Y PAISAJISMO.</t>
  </si>
  <si>
    <t>N78</t>
  </si>
  <si>
    <t>ACTIVIDADES DE EMPLEO.</t>
  </si>
  <si>
    <t>N80</t>
  </si>
  <si>
    <t>ACTIVIDADES DE SEGURIDAD E INVESTIGACIÓN.</t>
  </si>
  <si>
    <t>T</t>
  </si>
  <si>
    <t>ACTIVIDADES DE LOS HOGARES COMO EMPLEADORES; ACTIVIDADES NO DIFERENCIADAS DE LOS HOGARES COMO PRODUCTORES DE BIENES Y SERVICIOS PARA USO PROPIO.</t>
  </si>
  <si>
    <t>T97</t>
  </si>
  <si>
    <t>ACTIVIDADES DE LOS HOGARES COMO EMPLEADORES DE PERSONAL DOMÉSTICO.</t>
  </si>
  <si>
    <t>T98</t>
  </si>
  <si>
    <t>ACTIVIDADES NO DIFERENCIADAS DE LOS HOGARES COMO PRODUCTORES DE BIENES Y SERVICIOS PARA USO PROPIO.</t>
  </si>
  <si>
    <t>U</t>
  </si>
  <si>
    <t>ACTIVIDADES DE ORGANIZACIONES Y ÓRGANOS EXTRATERRITORIALES.</t>
  </si>
  <si>
    <t>U99</t>
  </si>
  <si>
    <t>K</t>
  </si>
  <si>
    <t>ACTIVIDADES FINANCIERAS Y DE SEGUROS.</t>
  </si>
  <si>
    <t>K66</t>
  </si>
  <si>
    <t>ACTIVIDADES AUXILIARES DE LAS ACTIVIDADES DE SERVICIOS FINANCIEROS.</t>
  </si>
  <si>
    <t>K64</t>
  </si>
  <si>
    <t>ACTIVIDADES DE SERVICIOS FINANCIEROS, EXCEPTO LAS DE SEGUROS Y FONDOS DE PENSIONES.</t>
  </si>
  <si>
    <t>K65</t>
  </si>
  <si>
    <t>SEGUROS, REASEGUROS Y FONDOS DE PENSIONES, EXCEPTO LOS PLANES DE SEGURIDAD SOCIAL DE AFILIACIÓN OBLIGATORIA.</t>
  </si>
  <si>
    <t>M</t>
  </si>
  <si>
    <t>ACTIVIDADES PROFESIONALES, CIENTÍFICAS Y TÉCNICAS.</t>
  </si>
  <si>
    <t>M71</t>
  </si>
  <si>
    <t>ACTIVIDADES DE ARQUITECTURA E INGENIERÍA; ENSAYOS Y ANÁLISIS TÉCNICOS.</t>
  </si>
  <si>
    <t>M70</t>
  </si>
  <si>
    <t>ACTIVIDADES DE OFICINAS PRINCIPALES; ACTIVIDADES DE CONSULTORÍA DE GESTIÓN.</t>
  </si>
  <si>
    <t>M69</t>
  </si>
  <si>
    <t>ACTIVIDADES JURÍDICAS Y DE CONTABILIDAD.</t>
  </si>
  <si>
    <t>M75</t>
  </si>
  <si>
    <t>ACTIVIDADES VETERINARIAS.</t>
  </si>
  <si>
    <t>M72</t>
  </si>
  <si>
    <t>INVESTIGACIÓN CIENTÍFICA Y DESARROLLO.</t>
  </si>
  <si>
    <t>M74</t>
  </si>
  <si>
    <t>OTRAS ACTIVIDADES PROFESIONALES, CIENTÍFICAS Y TÉCNICAS.</t>
  </si>
  <si>
    <t>M73</t>
  </si>
  <si>
    <t>PUBLICIDAD Y ESTUDIOS DE MERCADO.</t>
  </si>
  <si>
    <t>L</t>
  </si>
  <si>
    <t>ACTIVIDADES INMOBILIARIAS.</t>
  </si>
  <si>
    <t>L68</t>
  </si>
  <si>
    <t>F</t>
  </si>
  <si>
    <t>CONSTRUCCIÓN.</t>
  </si>
  <si>
    <t>F43</t>
  </si>
  <si>
    <t>ACTIVIDADES ESPECIALIZADAS DE LA CONSTRUCCIÓN.</t>
  </si>
  <si>
    <t>F41</t>
  </si>
  <si>
    <t>CONSTRUCCIÓN DE EDIFICIOS.</t>
  </si>
  <si>
    <t>F42</t>
  </si>
  <si>
    <t>OBRAS DE INGENIERÍA CIVIL.</t>
  </si>
  <si>
    <t>O</t>
  </si>
  <si>
    <t>ADMINISTRACIÓN PÚBLICA Y DEFENSA; PLANES DE SEGURIDAD SOCIAL DE AFILIACIÓN OBLIGATORIA.</t>
  </si>
  <si>
    <t>O84</t>
  </si>
  <si>
    <t>E</t>
  </si>
  <si>
    <t>DISTRIBUCIÓN DE AGUA; ALCANTARILLADO, GESTIÓN DE DESECHOS Y ACTIVIDADES DE SANEAMIENTO.</t>
  </si>
  <si>
    <t>E39</t>
  </si>
  <si>
    <t>ACTIVIDADES DE DESCONTAMINACIÓN Y OTROS SERVICIOS DE  GESTIÓN DE DESECHOS.</t>
  </si>
  <si>
    <t>E36</t>
  </si>
  <si>
    <t>CAPTACIÓN, TRATAMIENTO Y DISTRIBUCIÓN DE AGUA.</t>
  </si>
  <si>
    <t>E37</t>
  </si>
  <si>
    <t>EVACUACIÓN DE AGUAS RESIDUALES.</t>
  </si>
  <si>
    <t>E38</t>
  </si>
  <si>
    <t>RECOLECCIÓN, TRATAMIENTO Y ELIMINACIÓN DE DESECHOS, RECUPERACIÓN DE MATERIALES.</t>
  </si>
  <si>
    <t>P</t>
  </si>
  <si>
    <t>ENSEÑANZA.</t>
  </si>
  <si>
    <t>P85</t>
  </si>
  <si>
    <t>B</t>
  </si>
  <si>
    <t>EXPLOTACIÓN DE MINAS Y CANTERAS.</t>
  </si>
  <si>
    <t>B09</t>
  </si>
  <si>
    <t>ACTIVIDADES DE SERVICIOS DE APOYO PARA LA EXPLOTACIÓN DE MINAS Y CANTERAS.</t>
  </si>
  <si>
    <t>B08</t>
  </si>
  <si>
    <t>EXPLOTACIÓN DE OTRAS MINAS Y CANTERAS.</t>
  </si>
  <si>
    <t>B05</t>
  </si>
  <si>
    <t>EXTRACCIÓN DE CARBÓN DE PIEDRA Y LIGNITO.</t>
  </si>
  <si>
    <t>B07</t>
  </si>
  <si>
    <t>EXTRACCIÓN DE MINERALES METALÍFEROS.</t>
  </si>
  <si>
    <t>B06</t>
  </si>
  <si>
    <t>EXTRACCIÓN DE PETRÓLEO CRUDO Y GAS NATURAL.</t>
  </si>
  <si>
    <t>S</t>
  </si>
  <si>
    <t>OTRAS ACTIVIDADES DE SERVICIOS.</t>
  </si>
  <si>
    <t>S94</t>
  </si>
  <si>
    <t>ACTIVIDADES DE ASOCIACIONES.</t>
  </si>
  <si>
    <t>S96</t>
  </si>
  <si>
    <t>OTRAS ACTIVIDADES DE SERVICIOS PERSONALES.</t>
  </si>
  <si>
    <t>S95</t>
  </si>
  <si>
    <t>REPARACIÓN DE COMPUTADORES Y DE EFECTOS PERSONALES Y ENSERES DOMÉSTICOS.</t>
  </si>
  <si>
    <t>D</t>
  </si>
  <si>
    <t>SUMINISTRO DE ELECTRICIDAD, GAS, VAPOR Y AIRE ACONDICIONADO.</t>
  </si>
  <si>
    <t>D35</t>
  </si>
  <si>
    <t>H</t>
  </si>
  <si>
    <t>TRANSPORTE Y ALMACENAMIENTO.</t>
  </si>
  <si>
    <t>H53</t>
  </si>
  <si>
    <t>ACTIVIDADES POSTALES Y DE MENSAJERÍA.</t>
  </si>
  <si>
    <t>H52</t>
  </si>
  <si>
    <t>ALMACENAMIENTO Y ACTIVIDADES DE APOYO AL TRANSPORTE.</t>
  </si>
  <si>
    <t>H50</t>
  </si>
  <si>
    <t>TRANSPORTE POR VÍA ACUÁTICA.</t>
  </si>
  <si>
    <t>H51</t>
  </si>
  <si>
    <t>TRANSPORTE POR VÍA AÉREA.</t>
  </si>
  <si>
    <t>H49</t>
  </si>
  <si>
    <t>TRANSPORTE POR VÍA TERRESTRE Y POR TUBERÍAS.</t>
  </si>
  <si>
    <t>C12</t>
  </si>
  <si>
    <t>ELABORACIÓN DE PRODUCTOS DE TABACO.</t>
  </si>
  <si>
    <t>2026</t>
  </si>
  <si>
    <t>02_Febrero</t>
  </si>
  <si>
    <t>03_Marzo</t>
  </si>
  <si>
    <t>04_Abril</t>
  </si>
  <si>
    <t>05_Mayo</t>
  </si>
  <si>
    <t>06_Junio</t>
  </si>
  <si>
    <t>07_Julio</t>
  </si>
  <si>
    <t>08_Agosto</t>
  </si>
  <si>
    <t>ENERO - SEPTIEMBRE 2026</t>
  </si>
  <si>
    <t>Fecha de conciliación: 30/09/2026</t>
  </si>
  <si>
    <t>Versión 1_Septiembre2026 (actualizada 07/10/2026)</t>
  </si>
  <si>
    <t>09_Septiembre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</si>
</sst>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 #,##0.00_-;_-* &quot;-&quot;??_-;_-@_-"/>
    <numFmt numFmtId="165" formatCode="_(&quot;$&quot;\ * #,##0.00_);_(&quot;$&quot;\ * \(#,##0.00\);_(&quot;$&quot;\ * &quot;-&quot;??_);_(@_)"/>
    <numFmt numFmtId="166" formatCode="##############"/>
    <numFmt numFmtId="167" formatCode="0.00000"/>
    <numFmt numFmtId="168" formatCode="_-* #,##0.0000_-;\-* #,##0.0000_-;_-* &quot;-&quot;??_-;_-@_-"/>
  </numFmts>
  <fonts count="20" x14ac:knownFonts="1">
    <font>
      <sz val="11"/>
      <color theme="1"/>
      <name val="Calibri"/>
      <family val="2"/>
      <scheme val="minor"/>
    </font>
    <font>
      <b/>
      <sz val="11"/>
      <color theme="1"/>
      <name val="Calibri"/>
      <family val="2"/>
      <scheme val="minor"/>
    </font>
    <font>
      <b/>
      <sz val="10"/>
      <color indexed="9"/>
      <name val="Calibri"/>
      <family val="2"/>
      <scheme val="minor"/>
    </font>
    <font>
      <b/>
      <sz val="11"/>
      <color indexed="9"/>
      <name val="Calibri"/>
      <family val="2"/>
      <scheme val="minor"/>
    </font>
    <font>
      <b/>
      <sz val="16"/>
      <color indexed="9"/>
      <name val="Calibri"/>
      <family val="2"/>
      <scheme val="minor"/>
    </font>
    <font>
      <b/>
      <sz val="9"/>
      <color indexed="18"/>
      <name val="Calibri"/>
      <family val="2"/>
      <scheme val="minor"/>
    </font>
    <font>
      <sz val="10"/>
      <color theme="8" tint="-0.499984740745262"/>
      <name val="Calibri"/>
      <family val="2"/>
      <scheme val="minor"/>
    </font>
    <font>
      <sz val="11"/>
      <color theme="1"/>
      <name val="Calibri"/>
      <family val="2"/>
      <scheme val="minor"/>
    </font>
    <font>
      <sz val="8"/>
      <name val="Calibri"/>
      <family val="2"/>
      <scheme val="minor"/>
    </font>
    <font>
      <sz val="14"/>
      <color theme="1"/>
      <name val="Calibri"/>
      <family val="2"/>
      <scheme val="minor"/>
    </font>
    <font>
      <sz val="8"/>
      <color theme="1"/>
      <name val="Calibri"/>
      <family val="2"/>
      <scheme val="minor"/>
    </font>
    <font>
      <b/>
      <sz val="16"/>
      <color theme="6" tint="-0.499984740745262"/>
      <name val="Calibri"/>
      <family val="2"/>
      <scheme val="minor"/>
    </font>
    <font>
      <b/>
      <vertAlign val="superscript"/>
      <sz val="16"/>
      <color theme="6" tint="-0.499984740745262"/>
      <name val="Calibri"/>
      <family val="2"/>
      <scheme val="minor"/>
    </font>
    <font>
      <b/>
      <sz val="14"/>
      <color theme="6" tint="-0.499984740745262"/>
      <name val="Calibri"/>
      <family val="2"/>
      <scheme val="minor"/>
    </font>
    <font>
      <b/>
      <sz val="11"/>
      <color theme="6" tint="-0.499984740745262"/>
      <name val="Calibri"/>
      <family val="2"/>
      <scheme val="minor"/>
    </font>
    <font>
      <sz val="10"/>
      <color theme="6" tint="-0.499984740745262"/>
      <name val="Calibri"/>
      <family val="2"/>
      <scheme val="minor"/>
    </font>
    <font>
      <sz val="9"/>
      <color rgb="FF363636"/>
      <name val="Tahoma"/>
      <family val="2"/>
    </font>
    <font>
      <sz val="11"/>
      <color theme="6" tint="-0.499984740745262"/>
      <name val="Calibri"/>
      <family val="2"/>
      <scheme val="minor"/>
    </font>
    <font>
      <b/>
      <sz val="14"/>
      <color rgb="FFFF0000"/>
      <name val="Calibri"/>
      <family val="2"/>
      <scheme val="minor"/>
    </font>
    <font>
      <sz val="8"/>
      <color rgb="FF000000"/>
      <name val="Tahoma"/>
      <family val="2"/>
    </font>
  </fonts>
  <fills count="7">
    <fill>
      <patternFill patternType="none"/>
    </fill>
    <fill>
      <patternFill patternType="gray125"/>
    </fill>
    <fill>
      <patternFill patternType="solid">
        <fgColor rgb="FF002060"/>
        <bgColor indexed="64"/>
      </patternFill>
    </fill>
    <fill>
      <patternFill patternType="solid">
        <fgColor indexed="9"/>
        <bgColor indexed="64"/>
      </patternFill>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57"/>
      </left>
      <right/>
      <top style="thin">
        <color indexed="57"/>
      </top>
      <bottom/>
      <diagonal/>
    </border>
    <border>
      <left/>
      <right/>
      <top style="thin">
        <color indexed="57"/>
      </top>
      <bottom/>
      <diagonal/>
    </border>
    <border>
      <left style="thin">
        <color indexed="9"/>
      </left>
      <right/>
      <top/>
      <bottom/>
      <diagonal/>
    </border>
    <border>
      <left style="thin">
        <color indexed="57"/>
      </left>
      <right/>
      <top/>
      <bottom/>
      <diagonal/>
    </border>
    <border>
      <left/>
      <right/>
      <top style="thin">
        <color rgb="FFDCDCDC"/>
      </top>
      <bottom style="thin">
        <color rgb="FFDCDCDC"/>
      </bottom>
      <diagonal/>
    </border>
  </borders>
  <cellStyleXfs count="3">
    <xf numFmtId="0" fontId="0" fillId="0" borderId="0"/>
    <xf numFmtId="165" fontId="7" fillId="0" borderId="0" applyFont="0" applyFill="0" applyBorder="0" applyAlignment="0" applyProtection="0"/>
    <xf numFmtId="164" fontId="7" fillId="0" borderId="0" applyFont="0" applyFill="0" applyBorder="0" applyAlignment="0" applyProtection="0"/>
  </cellStyleXfs>
  <cellXfs count="59">
    <xf numFmtId="0" fontId="0" fillId="0" borderId="0" xfId="0"/>
    <xf numFmtId="0" fontId="1" fillId="0" borderId="0" xfId="0" applyFont="1"/>
    <xf numFmtId="0" fontId="2" fillId="2" borderId="1" xfId="0" applyFont="1" applyFill="1" applyBorder="1" applyAlignment="1">
      <alignment vertical="center"/>
    </xf>
    <xf numFmtId="0" fontId="2" fillId="2" borderId="2" xfId="0" applyFont="1" applyFill="1" applyBorder="1" applyAlignment="1">
      <alignment vertical="center"/>
    </xf>
    <xf numFmtId="0" fontId="3" fillId="2" borderId="3" xfId="0" applyFont="1" applyFill="1" applyBorder="1" applyAlignment="1">
      <alignment horizontal="left" vertical="top"/>
    </xf>
    <xf numFmtId="0" fontId="3" fillId="2" borderId="0" xfId="0" applyFont="1" applyFill="1" applyAlignment="1">
      <alignment horizontal="left" vertical="top"/>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49" fontId="5" fillId="3" borderId="0" xfId="0" applyNumberFormat="1" applyFont="1" applyFill="1" applyAlignment="1">
      <alignment horizontal="centerContinuous" vertical="center"/>
    </xf>
    <xf numFmtId="4" fontId="0" fillId="0" borderId="0" xfId="0" applyNumberFormat="1"/>
    <xf numFmtId="49" fontId="6" fillId="3" borderId="0" xfId="0" quotePrefix="1" applyNumberFormat="1" applyFont="1" applyFill="1" applyAlignment="1">
      <alignment horizontal="center" vertical="center"/>
    </xf>
    <xf numFmtId="0" fontId="9" fillId="0" borderId="0" xfId="0" applyFont="1"/>
    <xf numFmtId="0" fontId="10" fillId="0" borderId="0" xfId="0" applyFont="1"/>
    <xf numFmtId="0" fontId="11" fillId="0" borderId="0" xfId="0" applyFont="1" applyAlignment="1">
      <alignment vertical="center"/>
    </xf>
    <xf numFmtId="0" fontId="13" fillId="0" borderId="0" xfId="0" quotePrefix="1" applyFont="1" applyAlignment="1">
      <alignment vertical="center"/>
    </xf>
    <xf numFmtId="0" fontId="14" fillId="0" borderId="0" xfId="0" applyFont="1" applyAlignment="1">
      <alignment vertical="center"/>
    </xf>
    <xf numFmtId="49" fontId="15" fillId="3" borderId="0" xfId="0" quotePrefix="1" applyNumberFormat="1" applyFont="1" applyFill="1" applyAlignment="1">
      <alignment vertical="center"/>
    </xf>
    <xf numFmtId="167" fontId="0" fillId="0" borderId="0" xfId="0" applyNumberFormat="1"/>
    <xf numFmtId="164" fontId="0" fillId="0" borderId="0" xfId="2" applyFont="1"/>
    <xf numFmtId="168" fontId="0" fillId="0" borderId="0" xfId="0" applyNumberFormat="1"/>
    <xf numFmtId="49" fontId="18" fillId="3" borderId="0" xfId="0" applyNumberFormat="1" applyFont="1" applyFill="1" applyAlignment="1">
      <alignment horizontal="centerContinuous" vertical="center"/>
    </xf>
    <xf numFmtId="49" fontId="1" fillId="0" borderId="0" xfId="0" applyNumberFormat="1" applyFont="1"/>
    <xf numFmtId="4" fontId="1" fillId="0" borderId="0" xfId="0" applyNumberFormat="1" applyFont="1"/>
    <xf numFmtId="166" fontId="16" fillId="0" borderId="5" xfId="0" applyNumberFormat="1" applyFont="1" applyBorder="1" applyAlignment="1">
      <alignment horizontal="right" vertical="center"/>
    </xf>
    <xf numFmtId="0" fontId="16" fillId="0" borderId="5" xfId="0" applyFont="1" applyBorder="1" applyAlignment="1">
      <alignment horizontal="left" vertical="center"/>
    </xf>
    <xf numFmtId="4" fontId="19" fillId="0" borderId="0" xfId="0" applyNumberFormat="1" applyFont="1" applyAlignment="1">
      <alignment horizontal="right" vertical="center"/>
    </xf>
    <xf numFmtId="0" fontId="19" fillId="0" borderId="5" xfId="0" applyFont="1" applyBorder="1" applyAlignment="1">
      <alignment horizontal="left" vertical="center"/>
    </xf>
    <xf numFmtId="4" fontId="16" fillId="0" borderId="0" xfId="0" applyNumberFormat="1" applyFont="1" applyAlignment="1">
      <alignment horizontal="right" vertical="center"/>
    </xf>
    <xf numFmtId="0" fontId="19" fillId="0" borderId="0" xfId="0" applyFont="1" applyAlignment="1">
      <alignment horizontal="left" vertical="center"/>
    </xf>
    <xf numFmtId="166" fontId="16" fillId="0" borderId="0" xfId="0" applyNumberFormat="1" applyFont="1" applyAlignment="1">
      <alignment horizontal="right" vertical="center"/>
    </xf>
    <xf numFmtId="0" fontId="16" fillId="0" borderId="0" xfId="0" applyFont="1" applyAlignment="1">
      <alignment horizontal="left" vertical="center"/>
    </xf>
    <xf numFmtId="4" fontId="19" fillId="0" borderId="5" xfId="0" applyNumberFormat="1" applyFont="1" applyBorder="1" applyAlignment="1">
      <alignment horizontal="right" vertical="center"/>
    </xf>
    <xf numFmtId="4" fontId="16" fillId="0" borderId="5" xfId="0" applyNumberFormat="1" applyFont="1" applyBorder="1" applyAlignment="1">
      <alignment horizontal="right" vertical="center"/>
    </xf>
    <xf numFmtId="166" fontId="16" fillId="0" borderId="5" xfId="0" applyNumberFormat="1" applyFont="1" applyBorder="1" applyAlignment="1">
      <alignment horizontal="left" vertical="center"/>
    </xf>
    <xf numFmtId="0" fontId="19" fillId="6" borderId="0" xfId="0" applyFont="1" applyFill="1" applyAlignment="1">
      <alignment horizontal="left" vertical="center"/>
    </xf>
    <xf numFmtId="4" fontId="19" fillId="6" borderId="0" xfId="0" applyNumberFormat="1" applyFont="1" applyFill="1" applyAlignment="1">
      <alignment horizontal="right" vertical="center"/>
    </xf>
    <xf numFmtId="164" fontId="10" fillId="0" borderId="0" xfId="2" applyFont="1"/>
    <xf numFmtId="0" fontId="1" fillId="4" borderId="0" xfId="0" applyFont="1" applyFill="1" applyAlignment="1">
      <alignment horizontal="center" vertical="center" wrapText="1"/>
    </xf>
    <xf numFmtId="0" fontId="1" fillId="4" borderId="0" xfId="0" applyFont="1" applyFill="1" applyAlignment="1">
      <alignment horizontal="center"/>
    </xf>
    <xf numFmtId="3" fontId="9" fillId="0" borderId="0" xfId="0" applyNumberFormat="1" applyFont="1" applyAlignment="1">
      <alignment vertical="center"/>
    </xf>
    <xf numFmtId="0" fontId="9" fillId="0" borderId="0" xfId="0" applyFont="1" applyAlignment="1">
      <alignment vertical="center"/>
    </xf>
    <xf numFmtId="164" fontId="7" fillId="0" borderId="0" xfId="2" applyFont="1"/>
    <xf numFmtId="0" fontId="8" fillId="5" borderId="0" xfId="1" applyNumberFormat="1" applyFont="1" applyFill="1" applyAlignment="1">
      <alignment vertical="center" wrapText="1"/>
    </xf>
    <xf numFmtId="43" fontId="8" fillId="5" borderId="0" xfId="1" applyNumberFormat="1" applyFont="1" applyFill="1" applyAlignment="1">
      <alignment vertical="center" wrapText="1"/>
    </xf>
    <xf numFmtId="0" fontId="8" fillId="0" borderId="0" xfId="1" applyNumberFormat="1" applyFont="1" applyFill="1" applyAlignment="1">
      <alignment vertical="center" wrapText="1"/>
    </xf>
    <xf numFmtId="0" fontId="0" fillId="0" borderId="0" xfId="0" pivotButton="1"/>
    <xf numFmtId="0" fontId="0" fillId="4" borderId="0" xfId="0" applyFill="1"/>
    <xf numFmtId="3" fontId="0" fillId="0" borderId="0" xfId="0" applyNumberFormat="1"/>
    <xf numFmtId="0" fontId="8" fillId="5" borderId="0" xfId="1" applyNumberFormat="1" applyFont="1" applyFill="1" applyAlignment="1">
      <alignment horizontal="left" vertical="center" wrapText="1"/>
    </xf>
    <xf numFmtId="0" fontId="8" fillId="0" borderId="0" xfId="1" applyNumberFormat="1" applyFont="1" applyFill="1" applyAlignment="1">
      <alignment horizontal="left" vertical="center" wrapText="1"/>
    </xf>
    <xf numFmtId="0" fontId="4" fillId="2" borderId="4" xfId="0" applyFont="1" applyFill="1" applyBorder="1" applyAlignment="1">
      <alignment horizontal="right" vertical="center"/>
    </xf>
    <xf numFmtId="0" fontId="4" fillId="2" borderId="0" xfId="0" applyFont="1" applyFill="1" applyAlignment="1">
      <alignment horizontal="right" vertical="center"/>
    </xf>
    <xf numFmtId="0" fontId="2" fillId="2" borderId="4" xfId="0" applyFont="1" applyFill="1" applyBorder="1" applyAlignment="1">
      <alignment horizontal="right" vertical="center"/>
    </xf>
    <xf numFmtId="0" fontId="2" fillId="2" borderId="0" xfId="0" applyFont="1" applyFill="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3" fillId="0" borderId="4" xfId="0" quotePrefix="1" applyFont="1" applyBorder="1" applyAlignment="1">
      <alignment horizontal="center" vertical="center"/>
    </xf>
    <xf numFmtId="0" fontId="13" fillId="0" borderId="0" xfId="0" quotePrefix="1" applyFont="1" applyAlignment="1">
      <alignment horizontal="center" vertical="center"/>
    </xf>
    <xf numFmtId="49" fontId="17" fillId="3" borderId="0" xfId="0" quotePrefix="1" applyNumberFormat="1" applyFont="1" applyFill="1" applyAlignment="1">
      <alignment horizontal="center" vertical="center"/>
    </xf>
  </cellXfs>
  <cellStyles count="3">
    <cellStyle name="Millares" xfId="2" builtinId="3"/>
    <cellStyle name="Moneda" xfId="1" builtinId="4"/>
    <cellStyle name="Normal" xfId="0" builtinId="0"/>
  </cellStyles>
  <dxfs count="40">
    <dxf>
      <numFmt numFmtId="3" formatCode="#,##0"/>
    </dxf>
    <dxf>
      <font>
        <sz val="14"/>
      </font>
    </dxf>
    <dxf>
      <font>
        <sz val="14"/>
      </font>
    </dxf>
    <dxf>
      <font>
        <b/>
      </font>
    </dxf>
    <dxf>
      <alignment horizontal="center" readingOrder="0"/>
    </dxf>
    <dxf>
      <font>
        <b/>
      </font>
    </dxf>
    <dxf>
      <alignment horizontal="center" readingOrder="0"/>
    </dxf>
    <dxf>
      <alignment vertical="center" readingOrder="0"/>
    </dxf>
    <dxf>
      <alignment vertical="center" readingOrder="0"/>
    </dxf>
    <dxf>
      <font>
        <sz val="12"/>
      </font>
    </dxf>
    <dxf>
      <font>
        <sz val="12"/>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none">
          <fgColor indexed="64"/>
          <bgColor indexed="65"/>
        </patternFill>
      </fill>
    </dxf>
    <dxf>
      <fill>
        <patternFill>
          <bgColor indexed="64"/>
        </patternFill>
      </fill>
    </dxf>
    <dxf>
      <fill>
        <patternFill>
          <bgColor theme="4" tint="-0.249977111117893"/>
        </patternFill>
      </fill>
    </dxf>
    <dxf>
      <fill>
        <patternFill>
          <bgColor theme="4" tint="-0.249977111117893"/>
        </patternFill>
      </fill>
    </dxf>
    <dxf>
      <fill>
        <patternFill patternType="solid">
          <bgColor theme="8" tint="-0.499984740745262"/>
        </patternFill>
      </fill>
    </dxf>
    <dxf>
      <fill>
        <patternFill patternType="solid">
          <bgColor theme="8" tint="-0.499984740745262"/>
        </patternFill>
      </fill>
    </dxf>
    <dxf>
      <fill>
        <patternFill patternType="solid">
          <bgColor theme="8" tint="-0.499984740745262"/>
        </patternFill>
      </fill>
    </dxf>
    <dxf>
      <alignment vertical="center" readingOrder="0"/>
    </dxf>
    <dxf>
      <alignment horizontal="center" readingOrder="0"/>
    </dxf>
    <dxf>
      <alignment wrapText="1" readingOrder="0"/>
    </dxf>
    <dxf>
      <numFmt numFmtId="3" formatCode="#,##0"/>
    </dxf>
    <dxf>
      <font>
        <b/>
      </font>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170328</xdr:rowOff>
    </xdr:from>
    <xdr:to>
      <xdr:col>0</xdr:col>
      <xdr:colOff>1138518</xdr:colOff>
      <xdr:row>5</xdr:row>
      <xdr:rowOff>138111</xdr:rowOff>
    </xdr:to>
    <xdr:pic>
      <xdr:nvPicPr>
        <xdr:cNvPr id="2" name="Imagen 1">
          <a:extLst>
            <a:ext uri="{FF2B5EF4-FFF2-40B4-BE49-F238E27FC236}">
              <a16:creationId xmlns:a16="http://schemas.microsoft.com/office/drawing/2014/main" id="{1EFEADB6-5690-345B-0B54-D03DB1A43FD4}"/>
            </a:ext>
          </a:extLst>
        </xdr:cNvPr>
        <xdr:cNvPicPr>
          <a:picLocks noChangeAspect="1"/>
        </xdr:cNvPicPr>
      </xdr:nvPicPr>
      <xdr:blipFill>
        <a:blip xmlns:r="http://schemas.openxmlformats.org/officeDocument/2006/relationships" r:embed="rId1"/>
        <a:stretch>
          <a:fillRect/>
        </a:stretch>
      </xdr:blipFill>
      <xdr:spPr>
        <a:xfrm>
          <a:off x="0" y="618563"/>
          <a:ext cx="1138518" cy="6759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io3xfmolina\reportes2\REPORTES2004\2004\Para%20Pasar\Jul2004_we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Recaudación"/>
      <sheetName val="Comparativo"/>
      <sheetName val="Provincias"/>
      <sheetName val="Jul2004_web"/>
      <sheetName val="#¡REF"/>
      <sheetName val="ENE-MAY"/>
      <sheetName val="Diaria"/>
      <sheetName val="FP1"/>
    </sheetNames>
    <sheetDataSet>
      <sheetData sheetId="0"/>
      <sheetData sheetId="1"/>
      <sheetData sheetId="2"/>
      <sheetData sheetId="3"/>
      <sheetData sheetId="4" refreshError="1"/>
      <sheetData sheetId="5" refreshError="1"/>
      <sheetData sheetId="6" refreshError="1"/>
      <sheetData sheetId="7" refreshError="1"/>
      <sheetData sheetId="8"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iaun Cabrera, Amparo Elizabeth" refreshedDate="46303.670228703704" createdVersion="8" refreshedVersion="8" minRefreshableVersion="3" recordCount="816" xr:uid="{063A7638-345A-4777-9EDE-92C88F8387AA}">
  <cacheSource type="worksheet">
    <worksheetSource ref="A1:G817" sheet="BDD"/>
  </cacheSource>
  <cacheFields count="7">
    <cacheField name="AÑO" numFmtId="0">
      <sharedItems count="1">
        <s v="2026"/>
      </sharedItems>
    </cacheField>
    <cacheField name="MES" numFmtId="0">
      <sharedItems count="9">
        <s v="01_Enero"/>
        <s v="02_Febrero"/>
        <s v="03_Marzo"/>
        <s v="04_Abril"/>
        <s v="05_Mayo"/>
        <s v="06_Junio"/>
        <s v="07_Julio"/>
        <s v="08_Agosto"/>
        <s v="09_Septiembre"/>
      </sharedItems>
    </cacheField>
    <cacheField name="CÓDIGO_SECCIÓN" numFmtId="0">
      <sharedItems count="24">
        <s v="M"/>
        <s v="A"/>
        <s v="G"/>
        <s v="F"/>
        <s v="K"/>
        <s v="J"/>
        <s v="C"/>
        <s v="V"/>
        <s v="B"/>
        <s v="E"/>
        <s v="O"/>
        <s v="P"/>
        <s v="R"/>
        <s v="S"/>
        <s v="T"/>
        <s v="U"/>
        <s v="W"/>
        <s v="X"/>
        <s v="D"/>
        <s v="I"/>
        <s v="L"/>
        <s v="N"/>
        <s v="Q"/>
        <s v="H"/>
      </sharedItems>
    </cacheField>
    <cacheField name="DESCRIPCIÓN_SECCIÓN" numFmtId="0">
      <sharedItems count="24">
        <s v="ACTIVIDADES PROFESIONALES, CIENTÍFICAS Y TÉCNICAS."/>
        <s v="AGRICULTURA, GANADERÍA,  SILVICULTURA Y PESCA."/>
        <s v="COMERCIO AL POR MAYOR Y AL POR MENOR; REPARACIÓN DE VEHÍCULOS AUTOMOTORES Y MOTOCICLETAS."/>
        <s v="CONSTRUCCIÓN."/>
        <s v="ACTIVIDADES FINANCIERAS Y DE SEGUROS."/>
        <s v="INFORMACIÓN Y COMUNICACIÓN."/>
        <s v="INDUSTRIAS MANUFACTURERAS."/>
        <s v="SIN ACTIVIDAD ECONOMICA - CIIU"/>
        <s v="EXPLOTACIÓN DE MINAS Y CANTERAS."/>
        <s v="DISTRIBUCIÓN DE AGUA; ALCANTARILLADO, GESTIÓN DE DESECHOS Y ACTIVIDADES DE SANEAMIENTO."/>
        <s v="ADMINISTRACIÓN PÚBLICA Y DEFENSA; PLANES DE SEGURIDAD SOCIAL DE AFILIACIÓN OBLIGATORIA."/>
        <s v="ENSEÑANZA."/>
        <s v="ARTES, ENTRETENIMIENTO Y RECREACIÓN."/>
        <s v="OTRAS ACTIVIDADES DE SERVICIOS."/>
        <s v="ACTIVIDADES DE LOS HOGARES COMO EMPLEADORES; ACTIVIDADES NO DIFERENCIADAS DE LOS HOGARES COMO PRODUCTORES DE BIENES Y SERVICIOS PARA USO PROPIO."/>
        <s v="ACTIVIDADES DE ORGANIZACIONES Y ÓRGANOS EXTRATERRITORIALES."/>
        <s v="BAJO RELACION DE DEPENDENCIA SECTOR PRIVADO"/>
        <s v="BAJO RELACION DE DEPENDENCIA SECTOR PUBLICO"/>
        <s v="SUMINISTRO DE ELECTRICIDAD, GAS, VAPOR Y AIRE ACONDICIONADO."/>
        <s v="ACTIVIDADES DE ALOJAMIENTO Y DE SERVICIO DE COMIDAS."/>
        <s v="ACTIVIDADES INMOBILIARIAS."/>
        <s v="ACTIVIDADES DE SERVICIOS ADMINISTRATIVOS Y DE APOYO."/>
        <s v="ACTIVIDADES DE ATENCIÓN DE LA SALUD HUMANA Y DE ASISTENCIA SOCIAL."/>
        <s v="TRANSPORTE Y ALMACENAMIENTO."/>
      </sharedItems>
    </cacheField>
    <cacheField name="CÓDIGO_GRUPO" numFmtId="0">
      <sharedItems count="91">
        <s v="M71"/>
        <s v="M70"/>
        <s v="M69"/>
        <s v="M75"/>
        <s v="M72"/>
        <s v="M74"/>
        <s v="M73"/>
        <s v="A01"/>
        <s v="A03"/>
        <s v="A02"/>
        <s v="G46"/>
        <s v="G47"/>
        <s v="G45"/>
        <s v="F43"/>
        <s v="F41"/>
        <s v="F42"/>
        <s v="K66"/>
        <s v="K64"/>
        <s v="K65"/>
        <s v="J59"/>
        <s v="J60"/>
        <s v="J61"/>
        <s v="J58"/>
        <s v="J63"/>
        <s v="J62"/>
        <s v="C24"/>
        <s v="C23"/>
        <s v="C33"/>
        <s v="C26"/>
        <s v="C11"/>
        <s v="C10"/>
        <s v="C14"/>
        <s v="C22"/>
        <s v="C25"/>
        <s v="C12"/>
        <s v="C19"/>
        <s v="C15"/>
        <s v="C27"/>
        <s v="C21"/>
        <s v="C13"/>
        <s v="C28"/>
        <s v="C20"/>
        <s v="C29"/>
        <s v="C18"/>
        <s v="C32"/>
        <s v="C31"/>
        <s v="C17"/>
        <s v="C16"/>
        <s v="C30"/>
        <s v="V03"/>
        <s v="B08"/>
        <s v="B09"/>
        <s v="B05"/>
        <s v="B07"/>
        <s v="B06"/>
        <s v="E39"/>
        <s v="E36"/>
        <s v="E37"/>
        <s v="E38"/>
        <s v="O84"/>
        <s v="P85"/>
        <s v="R90"/>
        <s v="R91"/>
        <s v="R92"/>
        <s v="R93"/>
        <s v="S94"/>
        <s v="S96"/>
        <s v="S95"/>
        <s v="T97"/>
        <s v="T98"/>
        <s v="U99"/>
        <s v="W20"/>
        <s v="X25"/>
        <s v="D35"/>
        <s v="I55"/>
        <s v="I56"/>
        <s v="L68"/>
        <s v="N79"/>
        <s v="N77"/>
        <s v="N82"/>
        <s v="N81"/>
        <s v="N78"/>
        <s v="N80"/>
        <s v="Q86"/>
        <s v="Q88"/>
        <s v="Q87"/>
        <s v="H53"/>
        <s v="H52"/>
        <s v="H50"/>
        <s v="H51"/>
        <s v="H49"/>
      </sharedItems>
    </cacheField>
    <cacheField name="DESCRIPCIÓN_GRUPO" numFmtId="0">
      <sharedItems count="91">
        <s v="ACTIVIDADES DE ARQUITECTURA E INGENIERÍA; ENSAYOS Y ANÁLISIS TÉCNICOS."/>
        <s v="ACTIVIDADES DE OFICINAS PRINCIPALES; ACTIVIDADES DE CONSULTORÍA DE GESTIÓN."/>
        <s v="ACTIVIDADES JURÍDICAS Y DE CONTABILIDAD."/>
        <s v="ACTIVIDADES VETERINARIAS."/>
        <s v="INVESTIGACIÓN CIENTÍFICA Y DESARROLLO."/>
        <s v="OTRAS ACTIVIDADES PROFESIONALES, CIENTÍFICAS Y TÉCNICAS."/>
        <s v="PUBLICIDAD Y ESTUDIOS DE MERCADO."/>
        <s v="AGRICULTURA, GANADERÍA, CAZA Y ACTIVIDADES DE SERVICIOS CONEXAS."/>
        <s v="PESCA Y ACUICULTURA."/>
        <s v="SILVICULTURA Y EXTRACCIÓN DE MADERA."/>
        <s v="COMERCIO AL POR MAYOR, EXCEPTO EL DE VEHÍCULOS AUTOMOTORES Y MOTOCICLETAS."/>
        <s v="COMERCIO AL POR MENOR, EXCEPTO EL DE VEHÍCULOS AUTOMOTORES Y MOTOCICLETAS."/>
        <s v="COMERCIO Y REPARACIÓN DE VEHÍCULOS AUTOMOTORES Y MOTOCICLETAS."/>
        <s v="ACTIVIDADES ESPECIALIZADAS DE LA CONSTRUCCIÓN."/>
        <s v="CONSTRUCCIÓN DE EDIFICIOS."/>
        <s v="OBRAS DE INGENIERÍA CIVIL."/>
        <s v="ACTIVIDADES AUXILIARES DE LAS ACTIVIDADES DE SERVICIOS FINANCIEROS."/>
        <s v="ACTIVIDADES DE SERVICIOS FINANCIEROS, EXCEPTO LAS DE SEGUROS Y FONDOS DE PENSIONES."/>
        <s v="SEGUROS, REASEGUROS Y FONDOS DE PENSIONES, EXCEPTO LOS PLANES DE SEGURIDAD SOCIAL DE AFILIACIÓN OBLIGATORIA."/>
        <s v="ACTIVIDADES DE PRODUCCIÓN DE PELÍCULAS CINEMATOGRÁFICAS, VÍDEOS Y PROGRAMAS DE TELEVISIÓN, GRABACIÓN DE SONIDO Y EDICIÓN DE MÚSICA."/>
        <s v="ACTIVIDADES DE PROGRAMACIÓN Y TRANSMISIÓN."/>
        <s v="TELECOMUNICACIONES."/>
        <s v="ACTIVIDADES DE PUBLICACIÓN."/>
        <s v="ACTIVIDADES DE SERVICIOS DE INFORMACIÓN."/>
        <s v="PROGRAMACIÓN INFORMÁTICA, CONSULTORÍA DE INFORMÁTICA Y ACTIVIDADES CONEXAS."/>
        <s v="FABRICACIÓN DE METALES COMUNES."/>
        <s v="FABRICACIÓN DE OTROS PRODUCTOS MINERALES NO METÁLICOS."/>
        <s v="REPARACIÓN E INSTALACIÓN DE MAQUINARIA Y EQUIPO."/>
        <s v="FABRICACIÓN DE PRODUCTOS DE INFORMÁTICA, ELECTRÓNICA Y ÓPTICA."/>
        <s v="ELABORACIÓN DE BEBIDAS."/>
        <s v="ELABORACIÓN DE PRODUCTOS ALIMENTICIOS."/>
        <s v="FABRICACIÓN DE PRENDAS DE VESTIR."/>
        <s v="FABRICACIÓN DE PRODUCTOS DE CAUCHO Y PLÁSTICO."/>
        <s v="FABRICACIÓN DE PRODUCTOS ELABORADOS DE METAL, EXCEPTO MAQUINARIA Y EQUIPO."/>
        <s v="ELABORACIÓN DE PRODUCTOS DE TABACO."/>
        <s v="FABRICACIÓN DE COQUE Y DE PRODUCTOS DE LA REFINACIÓN DEL PETRÓLEO."/>
        <s v="FABRICACIÓN DE CUEROS Y PRODUCTOS CONEXOS."/>
        <s v="FABRICACIÓN DE EQUIPO ELÉCTRICO."/>
        <s v="FABRICACIÓN DE PRODUCTOS FARMACÉUTICOS, SUSTANCIAS QUÍMICAS MEDICINALES Y PRODUCTOS BOTÁNICOS DE USO FARMACÉUTICO."/>
        <s v="FABRICACIÓN DE PRODUCTOS TEXTILES."/>
        <s v="FABRICACIÓN DE MAQUINARIA Y EQUIPO N.C.P."/>
        <s v="FABRICACIÓN DE SUBSTANCIAS Y PRODUCTOS QUÍMICOS."/>
        <s v="FABRICACIÓN DE VEHÍCULOS AUTOMOTORES, REMOLQUES Y SEMIRREMOLQUES."/>
        <s v="IMPRESIÓN Y REPRODUCCIÓN DE GRABACIONES."/>
        <s v="OTRAS INDUSTRIAS MANUFACTURERAS."/>
        <s v="FABRICACIÓN DE MUEBLES."/>
        <s v="FABRICACIÓN DE PAPEL Y DE PRODUCTOS DE PAPEL."/>
        <s v="PRODUCCIÓN DE MADERA Y FABRICACIÓN DE PRODUCTOS DE MADERA Y CORCHO, EXCEPTO MUEBLES; FABRICACIÓN DE ARTÍCULOS DE PAJA Y DE MATERIALES TRENZABLES."/>
        <s v="FABRICACIÓN DE OTROS TIPOS DE EQUIPOS DE TRANSPORTE."/>
        <s v="SIN ACTIVIDAD ECONOMICA - CIIU"/>
        <s v="EXPLOTACIÓN DE OTRAS MINAS Y CANTERAS."/>
        <s v="ACTIVIDADES DE SERVICIOS DE APOYO PARA LA EXPLOTACIÓN DE MINAS Y CANTERAS."/>
        <s v="EXTRACCIÓN DE CARBÓN DE PIEDRA Y LIGNITO."/>
        <s v="EXTRACCIÓN DE MINERALES METALÍFEROS."/>
        <s v="EXTRACCIÓN DE PETRÓLEO CRUDO Y GAS NATURAL."/>
        <s v="ACTIVIDADES DE DESCONTAMINACIÓN Y OTROS SERVICIOS DE  GESTIÓN DE DESECHOS."/>
        <s v="CAPTACIÓN, TRATAMIENTO Y DISTRIBUCIÓN DE AGUA."/>
        <s v="EVACUACIÓN DE AGUAS RESIDUALES."/>
        <s v="RECOLECCIÓN, TRATAMIENTO Y ELIMINACIÓN DE DESECHOS, RECUPERACIÓN DE MATERIALES."/>
        <s v="ADMINISTRACIÓN PÚBLICA Y DEFENSA; PLANES DE SEGURIDAD SOCIAL DE AFILIACIÓN OBLIGATORIA."/>
        <s v="ENSEÑANZA."/>
        <s v="ACTIVIDADES CREATIVAS, ARTÍSTICAS Y DE ENTRETENIMIENTO."/>
        <s v="ACTIVIDADES DE BIBLIOTECAS, ARCHIVOS, MUSEOS Y OTRAS ACTIVIDADES CULTURALES."/>
        <s v="ACTIVIDADES DE JUEGOS DE AZAR Y APUESTAS."/>
        <s v="ACTIVIDADES DEPORTIVAS, DE ESPARCIMIENTO Y RECREATIVAS."/>
        <s v="ACTIVIDADES DE ASOCIACIONES."/>
        <s v="OTRAS ACTIVIDADES DE SERVICIOS PERSONALES."/>
        <s v="REPARACIÓN DE COMPUTADORES Y DE EFECTOS PERSONALES Y ENSERES DOMÉSTICOS."/>
        <s v="ACTIVIDADES DE LOS HOGARES COMO EMPLEADORES DE PERSONAL DOMÉSTICO."/>
        <s v="ACTIVIDADES NO DIFERENCIADAS DE LOS HOGARES COMO PRODUCTORES DE BIENES Y SERVICIOS PARA USO PROPIO."/>
        <s v="ACTIVIDADES DE ORGANIZACIONES Y ÓRGANOS EXTRATERRITORIALES."/>
        <s v="BAJO RELACION DE DEPENDENCIA SECTOR PRIVADO"/>
        <s v="BAJO RELACION DE DEPENDENCIA SECTOR PUBLICO"/>
        <s v="SUMINISTRO DE ELECTRICIDAD, GAS, VAPOR Y AIRE ACONDICIONADO."/>
        <s v="ACTIVIDADES DE ALOJAMIENTO."/>
        <s v="SERVICIO DE ALIMENTO Y BEBIDA."/>
        <s v="ACTIVIDADES INMOBILIARIAS."/>
        <s v="ACTIVIDADES DE AGENCIAS DE VIAJES, OPERADORES TURÍSTICOS, SERVICIOS DE RESERVAS Y ACTIVIDADES CONEXAS."/>
        <s v="ACTIVIDADES DE ALQUILER Y ARRENDAMIENTO."/>
        <s v="ACTIVIDADES ADMINISTRATIVAS Y DE APOYO DE OFICINA Y OTRAS ACTIVIDADES DE APOYO A LAS EMPRESAS."/>
        <s v="ACTIVIDADES DE SERVICIOS A EDIFICIOS Y PAISAJISMO."/>
        <s v="ACTIVIDADES DE EMPLEO."/>
        <s v="ACTIVIDADES DE SEGURIDAD E INVESTIGACIÓN."/>
        <s v="ACTIVIDADES DE ATENCIÓN DE LA SALUD HUMANA."/>
        <s v="ACTIVIDADES DE ASISTENCIA SOCIAL SIN ALOJAMIENTO."/>
        <s v="ACTIVIDADES DE ATENCIÓN EN INSTITUCIONES."/>
        <s v="ACTIVIDADES POSTALES Y DE MENSAJERÍA."/>
        <s v="ALMACENAMIENTO Y ACTIVIDADES DE APOYO AL TRANSPORTE."/>
        <s v="TRANSPORTE POR VÍA ACUÁTICA."/>
        <s v="TRANSPORTE POR VÍA AÉREA."/>
        <s v="TRANSPORTE POR VÍA TERRESTRE Y POR TUBERÍAS."/>
      </sharedItems>
    </cacheField>
    <cacheField name="RECAUDACIÓN" numFmtId="4">
      <sharedItems containsSemiMixedTypes="0" containsString="0" containsNumber="1" minValue="87.69" maxValue="536645071.8600011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16">
  <r>
    <x v="0"/>
    <x v="0"/>
    <x v="0"/>
    <x v="0"/>
    <x v="0"/>
    <x v="0"/>
    <n v="17466978.699999992"/>
  </r>
  <r>
    <x v="0"/>
    <x v="0"/>
    <x v="0"/>
    <x v="0"/>
    <x v="1"/>
    <x v="1"/>
    <n v="24101289.84999999"/>
  </r>
  <r>
    <x v="0"/>
    <x v="0"/>
    <x v="0"/>
    <x v="0"/>
    <x v="2"/>
    <x v="2"/>
    <n v="12215773.549999999"/>
  </r>
  <r>
    <x v="0"/>
    <x v="0"/>
    <x v="0"/>
    <x v="0"/>
    <x v="3"/>
    <x v="3"/>
    <n v="174951.08000000002"/>
  </r>
  <r>
    <x v="0"/>
    <x v="0"/>
    <x v="0"/>
    <x v="0"/>
    <x v="4"/>
    <x v="4"/>
    <n v="962060.41000000015"/>
  </r>
  <r>
    <x v="0"/>
    <x v="0"/>
    <x v="0"/>
    <x v="0"/>
    <x v="5"/>
    <x v="5"/>
    <n v="9048989.620000083"/>
  </r>
  <r>
    <x v="0"/>
    <x v="0"/>
    <x v="0"/>
    <x v="0"/>
    <x v="6"/>
    <x v="6"/>
    <n v="10158461.810000001"/>
  </r>
  <r>
    <x v="0"/>
    <x v="1"/>
    <x v="0"/>
    <x v="0"/>
    <x v="0"/>
    <x v="0"/>
    <n v="8129379.480000006"/>
  </r>
  <r>
    <x v="0"/>
    <x v="1"/>
    <x v="0"/>
    <x v="0"/>
    <x v="1"/>
    <x v="1"/>
    <n v="14428459.9"/>
  </r>
  <r>
    <x v="0"/>
    <x v="1"/>
    <x v="0"/>
    <x v="0"/>
    <x v="2"/>
    <x v="2"/>
    <n v="8444742.4300000295"/>
  </r>
  <r>
    <x v="0"/>
    <x v="1"/>
    <x v="0"/>
    <x v="0"/>
    <x v="3"/>
    <x v="3"/>
    <n v="130772.27999999998"/>
  </r>
  <r>
    <x v="0"/>
    <x v="1"/>
    <x v="0"/>
    <x v="0"/>
    <x v="4"/>
    <x v="4"/>
    <n v="484682.63"/>
  </r>
  <r>
    <x v="0"/>
    <x v="1"/>
    <x v="0"/>
    <x v="0"/>
    <x v="5"/>
    <x v="5"/>
    <n v="5938038.6300000576"/>
  </r>
  <r>
    <x v="0"/>
    <x v="1"/>
    <x v="0"/>
    <x v="0"/>
    <x v="6"/>
    <x v="6"/>
    <n v="6144962.5799999963"/>
  </r>
  <r>
    <x v="0"/>
    <x v="2"/>
    <x v="0"/>
    <x v="0"/>
    <x v="0"/>
    <x v="0"/>
    <n v="20287877.95999999"/>
  </r>
  <r>
    <x v="0"/>
    <x v="2"/>
    <x v="0"/>
    <x v="0"/>
    <x v="1"/>
    <x v="1"/>
    <n v="37734567.389999963"/>
  </r>
  <r>
    <x v="0"/>
    <x v="2"/>
    <x v="0"/>
    <x v="0"/>
    <x v="2"/>
    <x v="2"/>
    <n v="18613409.969999999"/>
  </r>
  <r>
    <x v="0"/>
    <x v="2"/>
    <x v="0"/>
    <x v="0"/>
    <x v="3"/>
    <x v="3"/>
    <n v="409212.72"/>
  </r>
  <r>
    <x v="0"/>
    <x v="2"/>
    <x v="0"/>
    <x v="0"/>
    <x v="4"/>
    <x v="4"/>
    <n v="1057621.03"/>
  </r>
  <r>
    <x v="0"/>
    <x v="2"/>
    <x v="0"/>
    <x v="0"/>
    <x v="5"/>
    <x v="5"/>
    <n v="25848546.309999861"/>
  </r>
  <r>
    <x v="0"/>
    <x v="2"/>
    <x v="0"/>
    <x v="0"/>
    <x v="6"/>
    <x v="6"/>
    <n v="7575829.2800000021"/>
  </r>
  <r>
    <x v="0"/>
    <x v="3"/>
    <x v="0"/>
    <x v="0"/>
    <x v="0"/>
    <x v="0"/>
    <n v="13766609.459999999"/>
  </r>
  <r>
    <x v="0"/>
    <x v="3"/>
    <x v="0"/>
    <x v="0"/>
    <x v="1"/>
    <x v="1"/>
    <n v="45724926.470000006"/>
  </r>
  <r>
    <x v="0"/>
    <x v="3"/>
    <x v="0"/>
    <x v="0"/>
    <x v="2"/>
    <x v="2"/>
    <n v="16564648.410000028"/>
  </r>
  <r>
    <x v="0"/>
    <x v="3"/>
    <x v="0"/>
    <x v="0"/>
    <x v="3"/>
    <x v="3"/>
    <n v="231825.52000000002"/>
  </r>
  <r>
    <x v="0"/>
    <x v="3"/>
    <x v="0"/>
    <x v="0"/>
    <x v="4"/>
    <x v="4"/>
    <n v="1353211.82"/>
  </r>
  <r>
    <x v="0"/>
    <x v="3"/>
    <x v="0"/>
    <x v="0"/>
    <x v="5"/>
    <x v="5"/>
    <n v="12271141.250000101"/>
  </r>
  <r>
    <x v="0"/>
    <x v="3"/>
    <x v="0"/>
    <x v="0"/>
    <x v="6"/>
    <x v="6"/>
    <n v="10658266.089999991"/>
  </r>
  <r>
    <x v="0"/>
    <x v="4"/>
    <x v="0"/>
    <x v="0"/>
    <x v="0"/>
    <x v="0"/>
    <n v="11030093.39999998"/>
  </r>
  <r>
    <x v="0"/>
    <x v="4"/>
    <x v="0"/>
    <x v="0"/>
    <x v="1"/>
    <x v="1"/>
    <n v="18948885.07"/>
  </r>
  <r>
    <x v="0"/>
    <x v="4"/>
    <x v="0"/>
    <x v="0"/>
    <x v="2"/>
    <x v="2"/>
    <n v="10309230.17999999"/>
  </r>
  <r>
    <x v="0"/>
    <x v="4"/>
    <x v="0"/>
    <x v="0"/>
    <x v="3"/>
    <x v="3"/>
    <n v="208405.97000000012"/>
  </r>
  <r>
    <x v="0"/>
    <x v="4"/>
    <x v="0"/>
    <x v="0"/>
    <x v="4"/>
    <x v="4"/>
    <n v="867317.17999999982"/>
  </r>
  <r>
    <x v="0"/>
    <x v="4"/>
    <x v="0"/>
    <x v="0"/>
    <x v="5"/>
    <x v="5"/>
    <n v="7752183.10000009"/>
  </r>
  <r>
    <x v="0"/>
    <x v="4"/>
    <x v="0"/>
    <x v="0"/>
    <x v="6"/>
    <x v="6"/>
    <n v="8588700.8999999892"/>
  </r>
  <r>
    <x v="0"/>
    <x v="5"/>
    <x v="0"/>
    <x v="0"/>
    <x v="0"/>
    <x v="0"/>
    <n v="9203984.0199999958"/>
  </r>
  <r>
    <x v="0"/>
    <x v="5"/>
    <x v="0"/>
    <x v="0"/>
    <x v="1"/>
    <x v="1"/>
    <n v="15809544.149999989"/>
  </r>
  <r>
    <x v="0"/>
    <x v="5"/>
    <x v="0"/>
    <x v="0"/>
    <x v="2"/>
    <x v="2"/>
    <n v="9088060.3500000108"/>
  </r>
  <r>
    <x v="0"/>
    <x v="5"/>
    <x v="0"/>
    <x v="0"/>
    <x v="3"/>
    <x v="3"/>
    <n v="157888.25"/>
  </r>
  <r>
    <x v="0"/>
    <x v="5"/>
    <x v="0"/>
    <x v="0"/>
    <x v="4"/>
    <x v="4"/>
    <n v="601587.80000000005"/>
  </r>
  <r>
    <x v="0"/>
    <x v="5"/>
    <x v="0"/>
    <x v="0"/>
    <x v="5"/>
    <x v="5"/>
    <n v="6681116.9000000404"/>
  </r>
  <r>
    <x v="0"/>
    <x v="5"/>
    <x v="0"/>
    <x v="0"/>
    <x v="6"/>
    <x v="6"/>
    <n v="7969667.8300000057"/>
  </r>
  <r>
    <x v="0"/>
    <x v="6"/>
    <x v="0"/>
    <x v="0"/>
    <x v="0"/>
    <x v="0"/>
    <n v="10824609.279999979"/>
  </r>
  <r>
    <x v="0"/>
    <x v="6"/>
    <x v="0"/>
    <x v="0"/>
    <x v="1"/>
    <x v="1"/>
    <n v="18607715.449999999"/>
  </r>
  <r>
    <x v="0"/>
    <x v="6"/>
    <x v="0"/>
    <x v="0"/>
    <x v="2"/>
    <x v="2"/>
    <n v="9666169.370000001"/>
  </r>
  <r>
    <x v="0"/>
    <x v="6"/>
    <x v="0"/>
    <x v="0"/>
    <x v="3"/>
    <x v="3"/>
    <n v="154930.96000000002"/>
  </r>
  <r>
    <x v="0"/>
    <x v="6"/>
    <x v="0"/>
    <x v="0"/>
    <x v="4"/>
    <x v="4"/>
    <n v="1084780.3700000001"/>
  </r>
  <r>
    <x v="0"/>
    <x v="6"/>
    <x v="0"/>
    <x v="0"/>
    <x v="5"/>
    <x v="5"/>
    <n v="7137943.0000000428"/>
  </r>
  <r>
    <x v="0"/>
    <x v="6"/>
    <x v="0"/>
    <x v="0"/>
    <x v="6"/>
    <x v="6"/>
    <n v="8461140.1399999931"/>
  </r>
  <r>
    <x v="0"/>
    <x v="7"/>
    <x v="0"/>
    <x v="0"/>
    <x v="0"/>
    <x v="0"/>
    <n v="11248810.719999989"/>
  </r>
  <r>
    <x v="0"/>
    <x v="7"/>
    <x v="0"/>
    <x v="0"/>
    <x v="1"/>
    <x v="1"/>
    <n v="17552660.059999969"/>
  </r>
  <r>
    <x v="0"/>
    <x v="7"/>
    <x v="0"/>
    <x v="0"/>
    <x v="2"/>
    <x v="2"/>
    <n v="10196603.709999969"/>
  </r>
  <r>
    <x v="0"/>
    <x v="7"/>
    <x v="0"/>
    <x v="0"/>
    <x v="3"/>
    <x v="3"/>
    <n v="171657.79"/>
  </r>
  <r>
    <x v="0"/>
    <x v="7"/>
    <x v="0"/>
    <x v="0"/>
    <x v="4"/>
    <x v="4"/>
    <n v="949027.72"/>
  </r>
  <r>
    <x v="0"/>
    <x v="7"/>
    <x v="0"/>
    <x v="0"/>
    <x v="5"/>
    <x v="5"/>
    <n v="6927841.5600000592"/>
  </r>
  <r>
    <x v="0"/>
    <x v="7"/>
    <x v="0"/>
    <x v="0"/>
    <x v="6"/>
    <x v="6"/>
    <n v="8737448.3099999987"/>
  </r>
  <r>
    <x v="0"/>
    <x v="8"/>
    <x v="0"/>
    <x v="0"/>
    <x v="0"/>
    <x v="0"/>
    <n v="9621829.7100000028"/>
  </r>
  <r>
    <x v="0"/>
    <x v="8"/>
    <x v="0"/>
    <x v="0"/>
    <x v="1"/>
    <x v="1"/>
    <n v="17378371.490000021"/>
  </r>
  <r>
    <x v="0"/>
    <x v="8"/>
    <x v="0"/>
    <x v="0"/>
    <x v="2"/>
    <x v="2"/>
    <n v="8952060.0500000007"/>
  </r>
  <r>
    <x v="0"/>
    <x v="8"/>
    <x v="0"/>
    <x v="0"/>
    <x v="3"/>
    <x v="3"/>
    <n v="173657.01"/>
  </r>
  <r>
    <x v="0"/>
    <x v="8"/>
    <x v="0"/>
    <x v="0"/>
    <x v="4"/>
    <x v="4"/>
    <n v="961733.68000000017"/>
  </r>
  <r>
    <x v="0"/>
    <x v="8"/>
    <x v="0"/>
    <x v="0"/>
    <x v="5"/>
    <x v="5"/>
    <n v="7988507.1400000835"/>
  </r>
  <r>
    <x v="0"/>
    <x v="8"/>
    <x v="0"/>
    <x v="0"/>
    <x v="6"/>
    <x v="6"/>
    <n v="8293825.2200000007"/>
  </r>
  <r>
    <x v="0"/>
    <x v="0"/>
    <x v="1"/>
    <x v="1"/>
    <x v="7"/>
    <x v="7"/>
    <n v="34666867.289999962"/>
  </r>
  <r>
    <x v="0"/>
    <x v="0"/>
    <x v="1"/>
    <x v="1"/>
    <x v="8"/>
    <x v="8"/>
    <n v="35735314.400000021"/>
  </r>
  <r>
    <x v="0"/>
    <x v="0"/>
    <x v="1"/>
    <x v="1"/>
    <x v="9"/>
    <x v="9"/>
    <n v="983245.71999999974"/>
  </r>
  <r>
    <x v="0"/>
    <x v="1"/>
    <x v="1"/>
    <x v="1"/>
    <x v="7"/>
    <x v="7"/>
    <n v="24714561.259999979"/>
  </r>
  <r>
    <x v="0"/>
    <x v="1"/>
    <x v="1"/>
    <x v="1"/>
    <x v="8"/>
    <x v="8"/>
    <n v="28088617.780000001"/>
  </r>
  <r>
    <x v="0"/>
    <x v="1"/>
    <x v="1"/>
    <x v="1"/>
    <x v="9"/>
    <x v="9"/>
    <n v="550677.59"/>
  </r>
  <r>
    <x v="0"/>
    <x v="2"/>
    <x v="1"/>
    <x v="1"/>
    <x v="7"/>
    <x v="7"/>
    <n v="33663326.639999934"/>
  </r>
  <r>
    <x v="0"/>
    <x v="2"/>
    <x v="1"/>
    <x v="1"/>
    <x v="8"/>
    <x v="8"/>
    <n v="29661007.380000003"/>
  </r>
  <r>
    <x v="0"/>
    <x v="2"/>
    <x v="1"/>
    <x v="1"/>
    <x v="9"/>
    <x v="9"/>
    <n v="785897.35000000009"/>
  </r>
  <r>
    <x v="0"/>
    <x v="3"/>
    <x v="1"/>
    <x v="1"/>
    <x v="7"/>
    <x v="7"/>
    <n v="50005746.109999835"/>
  </r>
  <r>
    <x v="0"/>
    <x v="3"/>
    <x v="1"/>
    <x v="1"/>
    <x v="8"/>
    <x v="8"/>
    <n v="66672477.210000008"/>
  </r>
  <r>
    <x v="0"/>
    <x v="3"/>
    <x v="1"/>
    <x v="1"/>
    <x v="9"/>
    <x v="9"/>
    <n v="1528280.23"/>
  </r>
  <r>
    <x v="0"/>
    <x v="4"/>
    <x v="1"/>
    <x v="1"/>
    <x v="7"/>
    <x v="7"/>
    <n v="30525185.959999882"/>
  </r>
  <r>
    <x v="0"/>
    <x v="4"/>
    <x v="1"/>
    <x v="1"/>
    <x v="8"/>
    <x v="8"/>
    <n v="32134161.130000003"/>
  </r>
  <r>
    <x v="0"/>
    <x v="4"/>
    <x v="1"/>
    <x v="1"/>
    <x v="9"/>
    <x v="9"/>
    <n v="753374.1399999999"/>
  </r>
  <r>
    <x v="0"/>
    <x v="5"/>
    <x v="1"/>
    <x v="1"/>
    <x v="7"/>
    <x v="7"/>
    <n v="27401021.939999979"/>
  </r>
  <r>
    <x v="0"/>
    <x v="5"/>
    <x v="1"/>
    <x v="1"/>
    <x v="8"/>
    <x v="8"/>
    <n v="31489426.25999999"/>
  </r>
  <r>
    <x v="0"/>
    <x v="5"/>
    <x v="1"/>
    <x v="1"/>
    <x v="9"/>
    <x v="9"/>
    <n v="776058.25000000012"/>
  </r>
  <r>
    <x v="0"/>
    <x v="6"/>
    <x v="1"/>
    <x v="1"/>
    <x v="7"/>
    <x v="7"/>
    <n v="28379478.949999928"/>
  </r>
  <r>
    <x v="0"/>
    <x v="6"/>
    <x v="1"/>
    <x v="1"/>
    <x v="8"/>
    <x v="8"/>
    <n v="33244446.66"/>
  </r>
  <r>
    <x v="0"/>
    <x v="6"/>
    <x v="1"/>
    <x v="1"/>
    <x v="9"/>
    <x v="9"/>
    <n v="754543.25999999989"/>
  </r>
  <r>
    <x v="0"/>
    <x v="7"/>
    <x v="1"/>
    <x v="1"/>
    <x v="7"/>
    <x v="7"/>
    <n v="30050429.559999842"/>
  </r>
  <r>
    <x v="0"/>
    <x v="7"/>
    <x v="1"/>
    <x v="1"/>
    <x v="8"/>
    <x v="8"/>
    <n v="36192280.809999943"/>
  </r>
  <r>
    <x v="0"/>
    <x v="7"/>
    <x v="1"/>
    <x v="1"/>
    <x v="9"/>
    <x v="9"/>
    <n v="694055.45000000007"/>
  </r>
  <r>
    <x v="0"/>
    <x v="8"/>
    <x v="1"/>
    <x v="1"/>
    <x v="7"/>
    <x v="7"/>
    <n v="29861075.959999781"/>
  </r>
  <r>
    <x v="0"/>
    <x v="8"/>
    <x v="1"/>
    <x v="1"/>
    <x v="8"/>
    <x v="8"/>
    <n v="32158509.449999996"/>
  </r>
  <r>
    <x v="0"/>
    <x v="8"/>
    <x v="1"/>
    <x v="1"/>
    <x v="9"/>
    <x v="9"/>
    <n v="901760.89999999991"/>
  </r>
  <r>
    <x v="0"/>
    <x v="0"/>
    <x v="2"/>
    <x v="2"/>
    <x v="10"/>
    <x v="10"/>
    <n v="487148307.86000079"/>
  </r>
  <r>
    <x v="0"/>
    <x v="0"/>
    <x v="2"/>
    <x v="2"/>
    <x v="11"/>
    <x v="11"/>
    <n v="167867099.53999981"/>
  </r>
  <r>
    <x v="0"/>
    <x v="0"/>
    <x v="2"/>
    <x v="2"/>
    <x v="12"/>
    <x v="12"/>
    <n v="92295640.779999882"/>
  </r>
  <r>
    <x v="0"/>
    <x v="1"/>
    <x v="2"/>
    <x v="2"/>
    <x v="10"/>
    <x v="10"/>
    <n v="346903285.17000103"/>
  </r>
  <r>
    <x v="0"/>
    <x v="1"/>
    <x v="2"/>
    <x v="2"/>
    <x v="11"/>
    <x v="11"/>
    <n v="116782151.6399996"/>
  </r>
  <r>
    <x v="0"/>
    <x v="1"/>
    <x v="2"/>
    <x v="2"/>
    <x v="12"/>
    <x v="12"/>
    <n v="93331322.599999964"/>
  </r>
  <r>
    <x v="0"/>
    <x v="2"/>
    <x v="2"/>
    <x v="2"/>
    <x v="10"/>
    <x v="10"/>
    <n v="413742549.53000122"/>
  </r>
  <r>
    <x v="0"/>
    <x v="2"/>
    <x v="2"/>
    <x v="2"/>
    <x v="11"/>
    <x v="11"/>
    <n v="129741276.97000009"/>
  </r>
  <r>
    <x v="0"/>
    <x v="2"/>
    <x v="2"/>
    <x v="2"/>
    <x v="12"/>
    <x v="12"/>
    <n v="98971758.929999858"/>
  </r>
  <r>
    <x v="0"/>
    <x v="3"/>
    <x v="2"/>
    <x v="2"/>
    <x v="10"/>
    <x v="10"/>
    <n v="536645071.86000115"/>
  </r>
  <r>
    <x v="0"/>
    <x v="3"/>
    <x v="2"/>
    <x v="2"/>
    <x v="11"/>
    <x v="11"/>
    <n v="165617915.29999912"/>
  </r>
  <r>
    <x v="0"/>
    <x v="3"/>
    <x v="2"/>
    <x v="2"/>
    <x v="12"/>
    <x v="12"/>
    <n v="107988450.3700002"/>
  </r>
  <r>
    <x v="0"/>
    <x v="4"/>
    <x v="2"/>
    <x v="2"/>
    <x v="10"/>
    <x v="10"/>
    <n v="456732681.37000549"/>
  </r>
  <r>
    <x v="0"/>
    <x v="4"/>
    <x v="2"/>
    <x v="2"/>
    <x v="11"/>
    <x v="11"/>
    <n v="133301034.51000039"/>
  </r>
  <r>
    <x v="0"/>
    <x v="4"/>
    <x v="2"/>
    <x v="2"/>
    <x v="12"/>
    <x v="12"/>
    <n v="111252018.14"/>
  </r>
  <r>
    <x v="0"/>
    <x v="5"/>
    <x v="2"/>
    <x v="2"/>
    <x v="10"/>
    <x v="10"/>
    <n v="440108961.90999919"/>
  </r>
  <r>
    <x v="0"/>
    <x v="5"/>
    <x v="2"/>
    <x v="2"/>
    <x v="11"/>
    <x v="11"/>
    <n v="130793259.3499987"/>
  </r>
  <r>
    <x v="0"/>
    <x v="5"/>
    <x v="2"/>
    <x v="2"/>
    <x v="12"/>
    <x v="12"/>
    <n v="105426880.46000001"/>
  </r>
  <r>
    <x v="0"/>
    <x v="6"/>
    <x v="2"/>
    <x v="2"/>
    <x v="10"/>
    <x v="10"/>
    <n v="478674168.16000021"/>
  </r>
  <r>
    <x v="0"/>
    <x v="6"/>
    <x v="2"/>
    <x v="2"/>
    <x v="11"/>
    <x v="11"/>
    <n v="124868084.0899996"/>
  </r>
  <r>
    <x v="0"/>
    <x v="6"/>
    <x v="2"/>
    <x v="2"/>
    <x v="12"/>
    <x v="12"/>
    <n v="105950433.95"/>
  </r>
  <r>
    <x v="0"/>
    <x v="7"/>
    <x v="2"/>
    <x v="2"/>
    <x v="10"/>
    <x v="10"/>
    <n v="501066021.84000409"/>
  </r>
  <r>
    <x v="0"/>
    <x v="7"/>
    <x v="2"/>
    <x v="2"/>
    <x v="11"/>
    <x v="11"/>
    <n v="135458033.06999999"/>
  </r>
  <r>
    <x v="0"/>
    <x v="7"/>
    <x v="2"/>
    <x v="2"/>
    <x v="12"/>
    <x v="12"/>
    <n v="110486682.31999999"/>
  </r>
  <r>
    <x v="0"/>
    <x v="8"/>
    <x v="2"/>
    <x v="2"/>
    <x v="10"/>
    <x v="10"/>
    <n v="455654962.23000073"/>
  </r>
  <r>
    <x v="0"/>
    <x v="8"/>
    <x v="2"/>
    <x v="2"/>
    <x v="11"/>
    <x v="11"/>
    <n v="133891742.03000039"/>
  </r>
  <r>
    <x v="0"/>
    <x v="8"/>
    <x v="2"/>
    <x v="2"/>
    <x v="12"/>
    <x v="12"/>
    <n v="104518326.78960121"/>
  </r>
  <r>
    <x v="0"/>
    <x v="0"/>
    <x v="3"/>
    <x v="3"/>
    <x v="13"/>
    <x v="13"/>
    <n v="7865116.6600000029"/>
  </r>
  <r>
    <x v="0"/>
    <x v="0"/>
    <x v="3"/>
    <x v="3"/>
    <x v="14"/>
    <x v="14"/>
    <n v="18371361.73"/>
  </r>
  <r>
    <x v="0"/>
    <x v="0"/>
    <x v="3"/>
    <x v="3"/>
    <x v="15"/>
    <x v="15"/>
    <n v="15307562.67"/>
  </r>
  <r>
    <x v="0"/>
    <x v="1"/>
    <x v="3"/>
    <x v="3"/>
    <x v="13"/>
    <x v="13"/>
    <n v="4777854.1700000018"/>
  </r>
  <r>
    <x v="0"/>
    <x v="1"/>
    <x v="3"/>
    <x v="3"/>
    <x v="14"/>
    <x v="14"/>
    <n v="11378996.109999999"/>
  </r>
  <r>
    <x v="0"/>
    <x v="1"/>
    <x v="3"/>
    <x v="3"/>
    <x v="15"/>
    <x v="15"/>
    <n v="7634300.3599999966"/>
  </r>
  <r>
    <x v="0"/>
    <x v="2"/>
    <x v="3"/>
    <x v="3"/>
    <x v="13"/>
    <x v="13"/>
    <n v="5590673.6900000023"/>
  </r>
  <r>
    <x v="0"/>
    <x v="2"/>
    <x v="3"/>
    <x v="3"/>
    <x v="14"/>
    <x v="14"/>
    <n v="13536886.64000001"/>
  </r>
  <r>
    <x v="0"/>
    <x v="2"/>
    <x v="3"/>
    <x v="3"/>
    <x v="15"/>
    <x v="15"/>
    <n v="8718967.4399999958"/>
  </r>
  <r>
    <x v="0"/>
    <x v="3"/>
    <x v="3"/>
    <x v="3"/>
    <x v="13"/>
    <x v="13"/>
    <n v="8177540.7499999981"/>
  </r>
  <r>
    <x v="0"/>
    <x v="3"/>
    <x v="3"/>
    <x v="3"/>
    <x v="14"/>
    <x v="14"/>
    <n v="22201117.849999961"/>
  </r>
  <r>
    <x v="0"/>
    <x v="3"/>
    <x v="3"/>
    <x v="3"/>
    <x v="15"/>
    <x v="15"/>
    <n v="24939661.139999989"/>
  </r>
  <r>
    <x v="0"/>
    <x v="4"/>
    <x v="3"/>
    <x v="3"/>
    <x v="13"/>
    <x v="13"/>
    <n v="6163603.9300000044"/>
  </r>
  <r>
    <x v="0"/>
    <x v="4"/>
    <x v="3"/>
    <x v="3"/>
    <x v="14"/>
    <x v="14"/>
    <n v="15161583.319999959"/>
  </r>
  <r>
    <x v="0"/>
    <x v="4"/>
    <x v="3"/>
    <x v="3"/>
    <x v="15"/>
    <x v="15"/>
    <n v="11494860.369999999"/>
  </r>
  <r>
    <x v="0"/>
    <x v="5"/>
    <x v="3"/>
    <x v="3"/>
    <x v="13"/>
    <x v="13"/>
    <n v="5625436.0600000033"/>
  </r>
  <r>
    <x v="0"/>
    <x v="5"/>
    <x v="3"/>
    <x v="3"/>
    <x v="14"/>
    <x v="14"/>
    <n v="14994193.959999979"/>
  </r>
  <r>
    <x v="0"/>
    <x v="5"/>
    <x v="3"/>
    <x v="3"/>
    <x v="15"/>
    <x v="15"/>
    <n v="8890754.1599999983"/>
  </r>
  <r>
    <x v="0"/>
    <x v="6"/>
    <x v="3"/>
    <x v="3"/>
    <x v="13"/>
    <x v="13"/>
    <n v="5424393.2400000002"/>
  </r>
  <r>
    <x v="0"/>
    <x v="6"/>
    <x v="3"/>
    <x v="3"/>
    <x v="14"/>
    <x v="14"/>
    <n v="14695996.689999979"/>
  </r>
  <r>
    <x v="0"/>
    <x v="6"/>
    <x v="3"/>
    <x v="3"/>
    <x v="15"/>
    <x v="15"/>
    <n v="9222044.7499999925"/>
  </r>
  <r>
    <x v="0"/>
    <x v="7"/>
    <x v="3"/>
    <x v="3"/>
    <x v="13"/>
    <x v="13"/>
    <n v="6246366.6300000008"/>
  </r>
  <r>
    <x v="0"/>
    <x v="7"/>
    <x v="3"/>
    <x v="3"/>
    <x v="14"/>
    <x v="14"/>
    <n v="14643407.49999995"/>
  </r>
  <r>
    <x v="0"/>
    <x v="7"/>
    <x v="3"/>
    <x v="3"/>
    <x v="15"/>
    <x v="15"/>
    <n v="15721189.309999969"/>
  </r>
  <r>
    <x v="0"/>
    <x v="8"/>
    <x v="3"/>
    <x v="3"/>
    <x v="13"/>
    <x v="13"/>
    <n v="5569009.230000007"/>
  </r>
  <r>
    <x v="0"/>
    <x v="8"/>
    <x v="3"/>
    <x v="3"/>
    <x v="14"/>
    <x v="14"/>
    <n v="15582411.769999951"/>
  </r>
  <r>
    <x v="0"/>
    <x v="8"/>
    <x v="3"/>
    <x v="3"/>
    <x v="15"/>
    <x v="15"/>
    <n v="10029808.170000009"/>
  </r>
  <r>
    <x v="0"/>
    <x v="0"/>
    <x v="4"/>
    <x v="4"/>
    <x v="16"/>
    <x v="16"/>
    <n v="13371271.379999999"/>
  </r>
  <r>
    <x v="0"/>
    <x v="0"/>
    <x v="4"/>
    <x v="4"/>
    <x v="17"/>
    <x v="17"/>
    <n v="303808674.88000017"/>
  </r>
  <r>
    <x v="0"/>
    <x v="0"/>
    <x v="4"/>
    <x v="4"/>
    <x v="18"/>
    <x v="18"/>
    <n v="24878138.929999992"/>
  </r>
  <r>
    <x v="0"/>
    <x v="1"/>
    <x v="4"/>
    <x v="4"/>
    <x v="16"/>
    <x v="16"/>
    <n v="10323167.68"/>
  </r>
  <r>
    <x v="0"/>
    <x v="1"/>
    <x v="4"/>
    <x v="4"/>
    <x v="17"/>
    <x v="17"/>
    <n v="240831865.85000002"/>
  </r>
  <r>
    <x v="0"/>
    <x v="1"/>
    <x v="4"/>
    <x v="4"/>
    <x v="18"/>
    <x v="18"/>
    <n v="18336181.440000001"/>
  </r>
  <r>
    <x v="0"/>
    <x v="2"/>
    <x v="4"/>
    <x v="4"/>
    <x v="16"/>
    <x v="16"/>
    <n v="13282931.58"/>
  </r>
  <r>
    <x v="0"/>
    <x v="2"/>
    <x v="4"/>
    <x v="4"/>
    <x v="17"/>
    <x v="17"/>
    <n v="237916259.06999999"/>
  </r>
  <r>
    <x v="0"/>
    <x v="2"/>
    <x v="4"/>
    <x v="4"/>
    <x v="18"/>
    <x v="18"/>
    <n v="19254621.57"/>
  </r>
  <r>
    <x v="0"/>
    <x v="3"/>
    <x v="4"/>
    <x v="4"/>
    <x v="16"/>
    <x v="16"/>
    <n v="22620297.34999999"/>
  </r>
  <r>
    <x v="0"/>
    <x v="3"/>
    <x v="4"/>
    <x v="4"/>
    <x v="17"/>
    <x v="17"/>
    <n v="314454359.7099998"/>
  </r>
  <r>
    <x v="0"/>
    <x v="3"/>
    <x v="4"/>
    <x v="4"/>
    <x v="18"/>
    <x v="18"/>
    <n v="22927032.469999999"/>
  </r>
  <r>
    <x v="0"/>
    <x v="4"/>
    <x v="4"/>
    <x v="4"/>
    <x v="16"/>
    <x v="16"/>
    <n v="12936337.639999999"/>
  </r>
  <r>
    <x v="0"/>
    <x v="4"/>
    <x v="4"/>
    <x v="4"/>
    <x v="17"/>
    <x v="17"/>
    <n v="267728047.9699994"/>
  </r>
  <r>
    <x v="0"/>
    <x v="4"/>
    <x v="4"/>
    <x v="4"/>
    <x v="18"/>
    <x v="18"/>
    <n v="19885785.489999998"/>
  </r>
  <r>
    <x v="0"/>
    <x v="5"/>
    <x v="4"/>
    <x v="4"/>
    <x v="16"/>
    <x v="16"/>
    <n v="11449463.229999991"/>
  </r>
  <r>
    <x v="0"/>
    <x v="5"/>
    <x v="4"/>
    <x v="4"/>
    <x v="17"/>
    <x v="17"/>
    <n v="277836675.9199999"/>
  </r>
  <r>
    <x v="0"/>
    <x v="5"/>
    <x v="4"/>
    <x v="4"/>
    <x v="18"/>
    <x v="18"/>
    <n v="16075165.429999998"/>
  </r>
  <r>
    <x v="0"/>
    <x v="6"/>
    <x v="4"/>
    <x v="4"/>
    <x v="16"/>
    <x v="16"/>
    <n v="12663305.709999999"/>
  </r>
  <r>
    <x v="0"/>
    <x v="6"/>
    <x v="4"/>
    <x v="4"/>
    <x v="17"/>
    <x v="17"/>
    <n v="280014714.69999963"/>
  </r>
  <r>
    <x v="0"/>
    <x v="6"/>
    <x v="4"/>
    <x v="4"/>
    <x v="18"/>
    <x v="18"/>
    <n v="28502368.569999989"/>
  </r>
  <r>
    <x v="0"/>
    <x v="7"/>
    <x v="4"/>
    <x v="4"/>
    <x v="16"/>
    <x v="16"/>
    <n v="12602321.02999999"/>
  </r>
  <r>
    <x v="0"/>
    <x v="7"/>
    <x v="4"/>
    <x v="4"/>
    <x v="17"/>
    <x v="17"/>
    <n v="301951701.10999984"/>
  </r>
  <r>
    <x v="0"/>
    <x v="7"/>
    <x v="4"/>
    <x v="4"/>
    <x v="18"/>
    <x v="18"/>
    <n v="21251235.659999989"/>
  </r>
  <r>
    <x v="0"/>
    <x v="8"/>
    <x v="4"/>
    <x v="4"/>
    <x v="16"/>
    <x v="16"/>
    <n v="10913224.25"/>
  </r>
  <r>
    <x v="0"/>
    <x v="8"/>
    <x v="4"/>
    <x v="4"/>
    <x v="17"/>
    <x v="17"/>
    <n v="285771254.14000022"/>
  </r>
  <r>
    <x v="0"/>
    <x v="8"/>
    <x v="4"/>
    <x v="4"/>
    <x v="18"/>
    <x v="18"/>
    <n v="16758719.689999999"/>
  </r>
  <r>
    <x v="0"/>
    <x v="0"/>
    <x v="5"/>
    <x v="5"/>
    <x v="19"/>
    <x v="19"/>
    <n v="1589768.4800000009"/>
  </r>
  <r>
    <x v="0"/>
    <x v="0"/>
    <x v="5"/>
    <x v="5"/>
    <x v="20"/>
    <x v="20"/>
    <n v="1482545.96"/>
  </r>
  <r>
    <x v="0"/>
    <x v="0"/>
    <x v="5"/>
    <x v="5"/>
    <x v="21"/>
    <x v="21"/>
    <n v="48196986.799999967"/>
  </r>
  <r>
    <x v="0"/>
    <x v="0"/>
    <x v="5"/>
    <x v="5"/>
    <x v="22"/>
    <x v="22"/>
    <n v="946410.35000000009"/>
  </r>
  <r>
    <x v="0"/>
    <x v="0"/>
    <x v="5"/>
    <x v="5"/>
    <x v="23"/>
    <x v="23"/>
    <n v="1237205.3899999999"/>
  </r>
  <r>
    <x v="0"/>
    <x v="0"/>
    <x v="5"/>
    <x v="5"/>
    <x v="24"/>
    <x v="24"/>
    <n v="10293420.779999999"/>
  </r>
  <r>
    <x v="0"/>
    <x v="1"/>
    <x v="5"/>
    <x v="5"/>
    <x v="19"/>
    <x v="19"/>
    <n v="1419706.95"/>
  </r>
  <r>
    <x v="0"/>
    <x v="1"/>
    <x v="5"/>
    <x v="5"/>
    <x v="20"/>
    <x v="20"/>
    <n v="975879.09999999986"/>
  </r>
  <r>
    <x v="0"/>
    <x v="1"/>
    <x v="5"/>
    <x v="5"/>
    <x v="21"/>
    <x v="21"/>
    <n v="39299164.480000004"/>
  </r>
  <r>
    <x v="0"/>
    <x v="1"/>
    <x v="5"/>
    <x v="5"/>
    <x v="22"/>
    <x v="22"/>
    <n v="657665.10000000009"/>
  </r>
  <r>
    <x v="0"/>
    <x v="1"/>
    <x v="5"/>
    <x v="5"/>
    <x v="23"/>
    <x v="23"/>
    <n v="1036732.29"/>
  </r>
  <r>
    <x v="0"/>
    <x v="1"/>
    <x v="5"/>
    <x v="5"/>
    <x v="24"/>
    <x v="24"/>
    <n v="6259898.5100000016"/>
  </r>
  <r>
    <x v="0"/>
    <x v="2"/>
    <x v="5"/>
    <x v="5"/>
    <x v="19"/>
    <x v="19"/>
    <n v="924640.33"/>
  </r>
  <r>
    <x v="0"/>
    <x v="2"/>
    <x v="5"/>
    <x v="5"/>
    <x v="20"/>
    <x v="20"/>
    <n v="744065.18999999983"/>
  </r>
  <r>
    <x v="0"/>
    <x v="2"/>
    <x v="5"/>
    <x v="5"/>
    <x v="21"/>
    <x v="21"/>
    <n v="43346096.009999983"/>
  </r>
  <r>
    <x v="0"/>
    <x v="2"/>
    <x v="5"/>
    <x v="5"/>
    <x v="22"/>
    <x v="22"/>
    <n v="1026551.0499999999"/>
  </r>
  <r>
    <x v="0"/>
    <x v="2"/>
    <x v="5"/>
    <x v="5"/>
    <x v="23"/>
    <x v="23"/>
    <n v="1176684.1300000011"/>
  </r>
  <r>
    <x v="0"/>
    <x v="2"/>
    <x v="5"/>
    <x v="5"/>
    <x v="24"/>
    <x v="24"/>
    <n v="6689901.4899999993"/>
  </r>
  <r>
    <x v="0"/>
    <x v="3"/>
    <x v="5"/>
    <x v="5"/>
    <x v="19"/>
    <x v="19"/>
    <n v="1157325.8799999999"/>
  </r>
  <r>
    <x v="0"/>
    <x v="3"/>
    <x v="5"/>
    <x v="5"/>
    <x v="20"/>
    <x v="20"/>
    <n v="1075143.8700000001"/>
  </r>
  <r>
    <x v="0"/>
    <x v="3"/>
    <x v="5"/>
    <x v="5"/>
    <x v="21"/>
    <x v="21"/>
    <n v="47560658.320000023"/>
  </r>
  <r>
    <x v="0"/>
    <x v="3"/>
    <x v="5"/>
    <x v="5"/>
    <x v="22"/>
    <x v="22"/>
    <n v="1197089.8500000001"/>
  </r>
  <r>
    <x v="0"/>
    <x v="3"/>
    <x v="5"/>
    <x v="5"/>
    <x v="23"/>
    <x v="23"/>
    <n v="3188391.61"/>
  </r>
  <r>
    <x v="0"/>
    <x v="3"/>
    <x v="5"/>
    <x v="5"/>
    <x v="24"/>
    <x v="24"/>
    <n v="12505455.43999999"/>
  </r>
  <r>
    <x v="0"/>
    <x v="4"/>
    <x v="5"/>
    <x v="5"/>
    <x v="19"/>
    <x v="19"/>
    <n v="1502241.66"/>
  </r>
  <r>
    <x v="0"/>
    <x v="4"/>
    <x v="5"/>
    <x v="5"/>
    <x v="20"/>
    <x v="20"/>
    <n v="1062878.5"/>
  </r>
  <r>
    <x v="0"/>
    <x v="4"/>
    <x v="5"/>
    <x v="5"/>
    <x v="21"/>
    <x v="21"/>
    <n v="40798665.140000008"/>
  </r>
  <r>
    <x v="0"/>
    <x v="4"/>
    <x v="5"/>
    <x v="5"/>
    <x v="22"/>
    <x v="22"/>
    <n v="848907.17000000027"/>
  </r>
  <r>
    <x v="0"/>
    <x v="4"/>
    <x v="5"/>
    <x v="5"/>
    <x v="23"/>
    <x v="23"/>
    <n v="1262578.2000000002"/>
  </r>
  <r>
    <x v="0"/>
    <x v="4"/>
    <x v="5"/>
    <x v="5"/>
    <x v="24"/>
    <x v="24"/>
    <n v="6267461.9200000046"/>
  </r>
  <r>
    <x v="0"/>
    <x v="5"/>
    <x v="5"/>
    <x v="5"/>
    <x v="19"/>
    <x v="19"/>
    <n v="873995.59000000043"/>
  </r>
  <r>
    <x v="0"/>
    <x v="5"/>
    <x v="5"/>
    <x v="5"/>
    <x v="20"/>
    <x v="20"/>
    <n v="927621.18999999983"/>
  </r>
  <r>
    <x v="0"/>
    <x v="5"/>
    <x v="5"/>
    <x v="5"/>
    <x v="21"/>
    <x v="21"/>
    <n v="40133663.729999989"/>
  </r>
  <r>
    <x v="0"/>
    <x v="5"/>
    <x v="5"/>
    <x v="5"/>
    <x v="22"/>
    <x v="22"/>
    <n v="981446.30999999982"/>
  </r>
  <r>
    <x v="0"/>
    <x v="5"/>
    <x v="5"/>
    <x v="5"/>
    <x v="23"/>
    <x v="23"/>
    <n v="1155475.48"/>
  </r>
  <r>
    <x v="0"/>
    <x v="5"/>
    <x v="5"/>
    <x v="5"/>
    <x v="24"/>
    <x v="24"/>
    <n v="5811423.6100000003"/>
  </r>
  <r>
    <x v="0"/>
    <x v="6"/>
    <x v="5"/>
    <x v="5"/>
    <x v="19"/>
    <x v="19"/>
    <n v="1496961.6099999989"/>
  </r>
  <r>
    <x v="0"/>
    <x v="6"/>
    <x v="5"/>
    <x v="5"/>
    <x v="20"/>
    <x v="20"/>
    <n v="1185205.8899999999"/>
  </r>
  <r>
    <x v="0"/>
    <x v="6"/>
    <x v="5"/>
    <x v="5"/>
    <x v="21"/>
    <x v="21"/>
    <n v="43060159.069999948"/>
  </r>
  <r>
    <x v="0"/>
    <x v="6"/>
    <x v="5"/>
    <x v="5"/>
    <x v="22"/>
    <x v="22"/>
    <n v="883734.25999999966"/>
  </r>
  <r>
    <x v="0"/>
    <x v="6"/>
    <x v="5"/>
    <x v="5"/>
    <x v="23"/>
    <x v="23"/>
    <n v="1035794.16"/>
  </r>
  <r>
    <x v="0"/>
    <x v="6"/>
    <x v="5"/>
    <x v="5"/>
    <x v="24"/>
    <x v="24"/>
    <n v="5803551.629999999"/>
  </r>
  <r>
    <x v="0"/>
    <x v="7"/>
    <x v="5"/>
    <x v="5"/>
    <x v="19"/>
    <x v="19"/>
    <n v="1601152.3299999998"/>
  </r>
  <r>
    <x v="0"/>
    <x v="7"/>
    <x v="5"/>
    <x v="5"/>
    <x v="20"/>
    <x v="20"/>
    <n v="1094461.2"/>
  </r>
  <r>
    <x v="0"/>
    <x v="7"/>
    <x v="5"/>
    <x v="5"/>
    <x v="21"/>
    <x v="21"/>
    <n v="59986126.149999931"/>
  </r>
  <r>
    <x v="0"/>
    <x v="7"/>
    <x v="5"/>
    <x v="5"/>
    <x v="22"/>
    <x v="22"/>
    <n v="1360852.51"/>
  </r>
  <r>
    <x v="0"/>
    <x v="7"/>
    <x v="5"/>
    <x v="5"/>
    <x v="23"/>
    <x v="23"/>
    <n v="2002363.6300000001"/>
  </r>
  <r>
    <x v="0"/>
    <x v="7"/>
    <x v="5"/>
    <x v="5"/>
    <x v="24"/>
    <x v="24"/>
    <n v="6150149.9900000002"/>
  </r>
  <r>
    <x v="0"/>
    <x v="8"/>
    <x v="5"/>
    <x v="5"/>
    <x v="19"/>
    <x v="19"/>
    <n v="1846855.85"/>
  </r>
  <r>
    <x v="0"/>
    <x v="8"/>
    <x v="5"/>
    <x v="5"/>
    <x v="20"/>
    <x v="20"/>
    <n v="1211049.6200000001"/>
  </r>
  <r>
    <x v="0"/>
    <x v="8"/>
    <x v="5"/>
    <x v="5"/>
    <x v="21"/>
    <x v="21"/>
    <n v="45220817.399999999"/>
  </r>
  <r>
    <x v="0"/>
    <x v="8"/>
    <x v="5"/>
    <x v="5"/>
    <x v="22"/>
    <x v="22"/>
    <n v="810044.03999999992"/>
  </r>
  <r>
    <x v="0"/>
    <x v="8"/>
    <x v="5"/>
    <x v="5"/>
    <x v="23"/>
    <x v="23"/>
    <n v="1029814.4700000001"/>
  </r>
  <r>
    <x v="0"/>
    <x v="8"/>
    <x v="5"/>
    <x v="5"/>
    <x v="24"/>
    <x v="24"/>
    <n v="5675751.1400000015"/>
  </r>
  <r>
    <x v="0"/>
    <x v="0"/>
    <x v="6"/>
    <x v="6"/>
    <x v="25"/>
    <x v="25"/>
    <n v="15861060.499999991"/>
  </r>
  <r>
    <x v="0"/>
    <x v="0"/>
    <x v="6"/>
    <x v="6"/>
    <x v="26"/>
    <x v="26"/>
    <n v="23669087.569999993"/>
  </r>
  <r>
    <x v="0"/>
    <x v="0"/>
    <x v="6"/>
    <x v="6"/>
    <x v="27"/>
    <x v="27"/>
    <n v="3015190.6500000008"/>
  </r>
  <r>
    <x v="0"/>
    <x v="0"/>
    <x v="6"/>
    <x v="6"/>
    <x v="28"/>
    <x v="28"/>
    <n v="2280033.61"/>
  </r>
  <r>
    <x v="0"/>
    <x v="0"/>
    <x v="6"/>
    <x v="6"/>
    <x v="29"/>
    <x v="29"/>
    <n v="94559269.309999973"/>
  </r>
  <r>
    <x v="0"/>
    <x v="0"/>
    <x v="6"/>
    <x v="6"/>
    <x v="30"/>
    <x v="30"/>
    <n v="75089426.939999983"/>
  </r>
  <r>
    <x v="0"/>
    <x v="0"/>
    <x v="6"/>
    <x v="6"/>
    <x v="31"/>
    <x v="31"/>
    <n v="6898262.1599999992"/>
  </r>
  <r>
    <x v="0"/>
    <x v="0"/>
    <x v="6"/>
    <x v="6"/>
    <x v="32"/>
    <x v="32"/>
    <n v="17343933.219999999"/>
  </r>
  <r>
    <x v="0"/>
    <x v="0"/>
    <x v="6"/>
    <x v="6"/>
    <x v="33"/>
    <x v="33"/>
    <n v="9172883.9800000004"/>
  </r>
  <r>
    <x v="0"/>
    <x v="0"/>
    <x v="6"/>
    <x v="6"/>
    <x v="34"/>
    <x v="34"/>
    <n v="3774.95"/>
  </r>
  <r>
    <x v="0"/>
    <x v="0"/>
    <x v="6"/>
    <x v="6"/>
    <x v="35"/>
    <x v="35"/>
    <n v="2399130.87"/>
  </r>
  <r>
    <x v="0"/>
    <x v="0"/>
    <x v="6"/>
    <x v="6"/>
    <x v="36"/>
    <x v="36"/>
    <n v="730450.01"/>
  </r>
  <r>
    <x v="0"/>
    <x v="0"/>
    <x v="6"/>
    <x v="6"/>
    <x v="37"/>
    <x v="37"/>
    <n v="10587412.670000002"/>
  </r>
  <r>
    <x v="0"/>
    <x v="0"/>
    <x v="6"/>
    <x v="6"/>
    <x v="38"/>
    <x v="38"/>
    <n v="4820352.9499999993"/>
  </r>
  <r>
    <x v="0"/>
    <x v="0"/>
    <x v="6"/>
    <x v="6"/>
    <x v="39"/>
    <x v="39"/>
    <n v="3848726.7500000009"/>
  </r>
  <r>
    <x v="0"/>
    <x v="0"/>
    <x v="6"/>
    <x v="6"/>
    <x v="40"/>
    <x v="40"/>
    <n v="3531994.830000001"/>
  </r>
  <r>
    <x v="0"/>
    <x v="0"/>
    <x v="6"/>
    <x v="6"/>
    <x v="41"/>
    <x v="41"/>
    <n v="26674978.74000001"/>
  </r>
  <r>
    <x v="0"/>
    <x v="0"/>
    <x v="6"/>
    <x v="6"/>
    <x v="42"/>
    <x v="42"/>
    <n v="9984605.9800000004"/>
  </r>
  <r>
    <x v="0"/>
    <x v="0"/>
    <x v="6"/>
    <x v="6"/>
    <x v="43"/>
    <x v="43"/>
    <n v="2732578.4899999998"/>
  </r>
  <r>
    <x v="0"/>
    <x v="0"/>
    <x v="6"/>
    <x v="6"/>
    <x v="44"/>
    <x v="44"/>
    <n v="1032112.1399999999"/>
  </r>
  <r>
    <x v="0"/>
    <x v="0"/>
    <x v="6"/>
    <x v="6"/>
    <x v="45"/>
    <x v="45"/>
    <n v="3440801.7800000012"/>
  </r>
  <r>
    <x v="0"/>
    <x v="0"/>
    <x v="6"/>
    <x v="6"/>
    <x v="46"/>
    <x v="46"/>
    <n v="12458380.26"/>
  </r>
  <r>
    <x v="0"/>
    <x v="0"/>
    <x v="6"/>
    <x v="6"/>
    <x v="47"/>
    <x v="47"/>
    <n v="6144091.459999999"/>
  </r>
  <r>
    <x v="0"/>
    <x v="0"/>
    <x v="6"/>
    <x v="6"/>
    <x v="48"/>
    <x v="48"/>
    <n v="3419234.2"/>
  </r>
  <r>
    <x v="0"/>
    <x v="1"/>
    <x v="6"/>
    <x v="6"/>
    <x v="25"/>
    <x v="25"/>
    <n v="22593672.529999997"/>
  </r>
  <r>
    <x v="0"/>
    <x v="1"/>
    <x v="6"/>
    <x v="6"/>
    <x v="26"/>
    <x v="26"/>
    <n v="10570522.479999999"/>
  </r>
  <r>
    <x v="0"/>
    <x v="1"/>
    <x v="6"/>
    <x v="6"/>
    <x v="27"/>
    <x v="27"/>
    <n v="2012808.4899999998"/>
  </r>
  <r>
    <x v="0"/>
    <x v="1"/>
    <x v="6"/>
    <x v="6"/>
    <x v="28"/>
    <x v="28"/>
    <n v="2530273.7300000004"/>
  </r>
  <r>
    <x v="0"/>
    <x v="1"/>
    <x v="6"/>
    <x v="6"/>
    <x v="29"/>
    <x v="29"/>
    <n v="68826119.700000033"/>
  </r>
  <r>
    <x v="0"/>
    <x v="1"/>
    <x v="6"/>
    <x v="6"/>
    <x v="30"/>
    <x v="30"/>
    <n v="67762495.539999932"/>
  </r>
  <r>
    <x v="0"/>
    <x v="1"/>
    <x v="6"/>
    <x v="6"/>
    <x v="31"/>
    <x v="31"/>
    <n v="4424624.6300000036"/>
  </r>
  <r>
    <x v="0"/>
    <x v="1"/>
    <x v="6"/>
    <x v="6"/>
    <x v="32"/>
    <x v="32"/>
    <n v="13680952.59"/>
  </r>
  <r>
    <x v="0"/>
    <x v="1"/>
    <x v="6"/>
    <x v="6"/>
    <x v="33"/>
    <x v="33"/>
    <n v="6712564.3799999971"/>
  </r>
  <r>
    <x v="0"/>
    <x v="1"/>
    <x v="6"/>
    <x v="6"/>
    <x v="34"/>
    <x v="34"/>
    <n v="87.69"/>
  </r>
  <r>
    <x v="0"/>
    <x v="1"/>
    <x v="6"/>
    <x v="6"/>
    <x v="35"/>
    <x v="35"/>
    <n v="2187479.9899999998"/>
  </r>
  <r>
    <x v="0"/>
    <x v="1"/>
    <x v="6"/>
    <x v="6"/>
    <x v="36"/>
    <x v="36"/>
    <n v="507202.51000000007"/>
  </r>
  <r>
    <x v="0"/>
    <x v="1"/>
    <x v="6"/>
    <x v="6"/>
    <x v="37"/>
    <x v="37"/>
    <n v="8915040.1100000013"/>
  </r>
  <r>
    <x v="0"/>
    <x v="1"/>
    <x v="6"/>
    <x v="6"/>
    <x v="38"/>
    <x v="38"/>
    <n v="4005415.9300000006"/>
  </r>
  <r>
    <x v="0"/>
    <x v="1"/>
    <x v="6"/>
    <x v="6"/>
    <x v="39"/>
    <x v="39"/>
    <n v="3288827.01"/>
  </r>
  <r>
    <x v="0"/>
    <x v="1"/>
    <x v="6"/>
    <x v="6"/>
    <x v="40"/>
    <x v="40"/>
    <n v="3055139.1599999992"/>
  </r>
  <r>
    <x v="0"/>
    <x v="1"/>
    <x v="6"/>
    <x v="6"/>
    <x v="41"/>
    <x v="41"/>
    <n v="21911311.250000011"/>
  </r>
  <r>
    <x v="0"/>
    <x v="1"/>
    <x v="6"/>
    <x v="6"/>
    <x v="42"/>
    <x v="42"/>
    <n v="10245726.5"/>
  </r>
  <r>
    <x v="0"/>
    <x v="1"/>
    <x v="6"/>
    <x v="6"/>
    <x v="43"/>
    <x v="43"/>
    <n v="1988545.15"/>
  </r>
  <r>
    <x v="0"/>
    <x v="1"/>
    <x v="6"/>
    <x v="6"/>
    <x v="44"/>
    <x v="44"/>
    <n v="741200.02"/>
  </r>
  <r>
    <x v="0"/>
    <x v="1"/>
    <x v="6"/>
    <x v="6"/>
    <x v="45"/>
    <x v="45"/>
    <n v="2719087.96"/>
  </r>
  <r>
    <x v="0"/>
    <x v="1"/>
    <x v="6"/>
    <x v="6"/>
    <x v="46"/>
    <x v="46"/>
    <n v="11477571.52"/>
  </r>
  <r>
    <x v="0"/>
    <x v="1"/>
    <x v="6"/>
    <x v="6"/>
    <x v="47"/>
    <x v="47"/>
    <n v="3733144.42"/>
  </r>
  <r>
    <x v="0"/>
    <x v="1"/>
    <x v="6"/>
    <x v="6"/>
    <x v="48"/>
    <x v="48"/>
    <n v="3668119.9700000011"/>
  </r>
  <r>
    <x v="0"/>
    <x v="2"/>
    <x v="6"/>
    <x v="6"/>
    <x v="25"/>
    <x v="25"/>
    <n v="15909323.629999999"/>
  </r>
  <r>
    <x v="0"/>
    <x v="2"/>
    <x v="6"/>
    <x v="6"/>
    <x v="26"/>
    <x v="26"/>
    <n v="13676343.28999999"/>
  </r>
  <r>
    <x v="0"/>
    <x v="2"/>
    <x v="6"/>
    <x v="6"/>
    <x v="27"/>
    <x v="27"/>
    <n v="2709410.61"/>
  </r>
  <r>
    <x v="0"/>
    <x v="2"/>
    <x v="6"/>
    <x v="6"/>
    <x v="28"/>
    <x v="28"/>
    <n v="4388091.72"/>
  </r>
  <r>
    <x v="0"/>
    <x v="2"/>
    <x v="6"/>
    <x v="6"/>
    <x v="29"/>
    <x v="29"/>
    <n v="60626388.229999989"/>
  </r>
  <r>
    <x v="0"/>
    <x v="2"/>
    <x v="6"/>
    <x v="6"/>
    <x v="30"/>
    <x v="30"/>
    <n v="66144784.619999968"/>
  </r>
  <r>
    <x v="0"/>
    <x v="2"/>
    <x v="6"/>
    <x v="6"/>
    <x v="31"/>
    <x v="31"/>
    <n v="4561375.910000002"/>
  </r>
  <r>
    <x v="0"/>
    <x v="2"/>
    <x v="6"/>
    <x v="6"/>
    <x v="32"/>
    <x v="32"/>
    <n v="15695171.619999999"/>
  </r>
  <r>
    <x v="0"/>
    <x v="2"/>
    <x v="6"/>
    <x v="6"/>
    <x v="33"/>
    <x v="33"/>
    <n v="7312698.3699999973"/>
  </r>
  <r>
    <x v="0"/>
    <x v="2"/>
    <x v="6"/>
    <x v="6"/>
    <x v="35"/>
    <x v="35"/>
    <n v="2894734.84"/>
  </r>
  <r>
    <x v="0"/>
    <x v="2"/>
    <x v="6"/>
    <x v="6"/>
    <x v="36"/>
    <x v="36"/>
    <n v="650424.55999999994"/>
  </r>
  <r>
    <x v="0"/>
    <x v="2"/>
    <x v="6"/>
    <x v="6"/>
    <x v="37"/>
    <x v="37"/>
    <n v="7764162.200000002"/>
  </r>
  <r>
    <x v="0"/>
    <x v="2"/>
    <x v="6"/>
    <x v="6"/>
    <x v="38"/>
    <x v="38"/>
    <n v="4413662.67"/>
  </r>
  <r>
    <x v="0"/>
    <x v="2"/>
    <x v="6"/>
    <x v="6"/>
    <x v="39"/>
    <x v="39"/>
    <n v="3542431.4099999988"/>
  </r>
  <r>
    <x v="0"/>
    <x v="2"/>
    <x v="6"/>
    <x v="6"/>
    <x v="40"/>
    <x v="40"/>
    <n v="3039976.100000001"/>
  </r>
  <r>
    <x v="0"/>
    <x v="2"/>
    <x v="6"/>
    <x v="6"/>
    <x v="41"/>
    <x v="41"/>
    <n v="25135720.929999992"/>
  </r>
  <r>
    <x v="0"/>
    <x v="2"/>
    <x v="6"/>
    <x v="6"/>
    <x v="42"/>
    <x v="42"/>
    <n v="9889247.8800000027"/>
  </r>
  <r>
    <x v="0"/>
    <x v="2"/>
    <x v="6"/>
    <x v="6"/>
    <x v="43"/>
    <x v="43"/>
    <n v="2580254.6700000009"/>
  </r>
  <r>
    <x v="0"/>
    <x v="2"/>
    <x v="6"/>
    <x v="6"/>
    <x v="44"/>
    <x v="44"/>
    <n v="984042.2899999998"/>
  </r>
  <r>
    <x v="0"/>
    <x v="2"/>
    <x v="6"/>
    <x v="6"/>
    <x v="45"/>
    <x v="45"/>
    <n v="2854466.9999999991"/>
  </r>
  <r>
    <x v="0"/>
    <x v="2"/>
    <x v="6"/>
    <x v="6"/>
    <x v="46"/>
    <x v="46"/>
    <n v="11877095.93999999"/>
  </r>
  <r>
    <x v="0"/>
    <x v="2"/>
    <x v="6"/>
    <x v="6"/>
    <x v="47"/>
    <x v="47"/>
    <n v="4305776.6899999995"/>
  </r>
  <r>
    <x v="0"/>
    <x v="2"/>
    <x v="6"/>
    <x v="6"/>
    <x v="48"/>
    <x v="48"/>
    <n v="3445476.1999999997"/>
  </r>
  <r>
    <x v="0"/>
    <x v="3"/>
    <x v="6"/>
    <x v="6"/>
    <x v="25"/>
    <x v="25"/>
    <n v="19353929.20999999"/>
  </r>
  <r>
    <x v="0"/>
    <x v="3"/>
    <x v="6"/>
    <x v="6"/>
    <x v="26"/>
    <x v="26"/>
    <n v="20999186.250000011"/>
  </r>
  <r>
    <x v="0"/>
    <x v="3"/>
    <x v="6"/>
    <x v="6"/>
    <x v="27"/>
    <x v="27"/>
    <n v="3328601.1900000009"/>
  </r>
  <r>
    <x v="0"/>
    <x v="3"/>
    <x v="6"/>
    <x v="6"/>
    <x v="28"/>
    <x v="28"/>
    <n v="2150116.5900000003"/>
  </r>
  <r>
    <x v="0"/>
    <x v="3"/>
    <x v="6"/>
    <x v="6"/>
    <x v="29"/>
    <x v="29"/>
    <n v="69539012.909999982"/>
  </r>
  <r>
    <x v="0"/>
    <x v="3"/>
    <x v="6"/>
    <x v="6"/>
    <x v="30"/>
    <x v="30"/>
    <n v="101782768.69"/>
  </r>
  <r>
    <x v="0"/>
    <x v="3"/>
    <x v="6"/>
    <x v="6"/>
    <x v="31"/>
    <x v="31"/>
    <n v="7844848.0000000084"/>
  </r>
  <r>
    <x v="0"/>
    <x v="3"/>
    <x v="6"/>
    <x v="6"/>
    <x v="32"/>
    <x v="32"/>
    <n v="21241108.440000001"/>
  </r>
  <r>
    <x v="0"/>
    <x v="3"/>
    <x v="6"/>
    <x v="6"/>
    <x v="33"/>
    <x v="33"/>
    <n v="8416562.8399999999"/>
  </r>
  <r>
    <x v="0"/>
    <x v="3"/>
    <x v="6"/>
    <x v="6"/>
    <x v="34"/>
    <x v="34"/>
    <n v="787.38"/>
  </r>
  <r>
    <x v="0"/>
    <x v="3"/>
    <x v="6"/>
    <x v="6"/>
    <x v="35"/>
    <x v="35"/>
    <n v="3082822.2699999991"/>
  </r>
  <r>
    <x v="0"/>
    <x v="3"/>
    <x v="6"/>
    <x v="6"/>
    <x v="36"/>
    <x v="36"/>
    <n v="894521.2"/>
  </r>
  <r>
    <x v="0"/>
    <x v="3"/>
    <x v="6"/>
    <x v="6"/>
    <x v="37"/>
    <x v="37"/>
    <n v="12782191.859999999"/>
  </r>
  <r>
    <x v="0"/>
    <x v="3"/>
    <x v="6"/>
    <x v="6"/>
    <x v="38"/>
    <x v="38"/>
    <n v="12738405.869999999"/>
  </r>
  <r>
    <x v="0"/>
    <x v="3"/>
    <x v="6"/>
    <x v="6"/>
    <x v="39"/>
    <x v="39"/>
    <n v="6151688.9200000018"/>
  </r>
  <r>
    <x v="0"/>
    <x v="3"/>
    <x v="6"/>
    <x v="6"/>
    <x v="40"/>
    <x v="40"/>
    <n v="4499070.4300000006"/>
  </r>
  <r>
    <x v="0"/>
    <x v="3"/>
    <x v="6"/>
    <x v="6"/>
    <x v="41"/>
    <x v="41"/>
    <n v="42884627.930000007"/>
  </r>
  <r>
    <x v="0"/>
    <x v="3"/>
    <x v="6"/>
    <x v="6"/>
    <x v="42"/>
    <x v="42"/>
    <n v="11399693.129999999"/>
  </r>
  <r>
    <x v="0"/>
    <x v="3"/>
    <x v="6"/>
    <x v="6"/>
    <x v="43"/>
    <x v="43"/>
    <n v="3398456.850000002"/>
  </r>
  <r>
    <x v="0"/>
    <x v="3"/>
    <x v="6"/>
    <x v="6"/>
    <x v="44"/>
    <x v="44"/>
    <n v="1267709.8899999999"/>
  </r>
  <r>
    <x v="0"/>
    <x v="3"/>
    <x v="6"/>
    <x v="6"/>
    <x v="45"/>
    <x v="45"/>
    <n v="3067044.9700000021"/>
  </r>
  <r>
    <x v="0"/>
    <x v="3"/>
    <x v="6"/>
    <x v="6"/>
    <x v="46"/>
    <x v="46"/>
    <n v="16912994.98"/>
  </r>
  <r>
    <x v="0"/>
    <x v="3"/>
    <x v="6"/>
    <x v="6"/>
    <x v="47"/>
    <x v="47"/>
    <n v="6014564.4499999965"/>
  </r>
  <r>
    <x v="0"/>
    <x v="3"/>
    <x v="6"/>
    <x v="6"/>
    <x v="48"/>
    <x v="48"/>
    <n v="4226593.540000001"/>
  </r>
  <r>
    <x v="0"/>
    <x v="4"/>
    <x v="6"/>
    <x v="6"/>
    <x v="25"/>
    <x v="25"/>
    <n v="22289806.66"/>
  </r>
  <r>
    <x v="0"/>
    <x v="4"/>
    <x v="6"/>
    <x v="6"/>
    <x v="26"/>
    <x v="26"/>
    <n v="13690520.51"/>
  </r>
  <r>
    <x v="0"/>
    <x v="4"/>
    <x v="6"/>
    <x v="6"/>
    <x v="27"/>
    <x v="27"/>
    <n v="2954188.6700000004"/>
  </r>
  <r>
    <x v="0"/>
    <x v="4"/>
    <x v="6"/>
    <x v="6"/>
    <x v="28"/>
    <x v="28"/>
    <n v="3267364.330000001"/>
  </r>
  <r>
    <x v="0"/>
    <x v="4"/>
    <x v="6"/>
    <x v="6"/>
    <x v="29"/>
    <x v="29"/>
    <n v="66639533.979999967"/>
  </r>
  <r>
    <x v="0"/>
    <x v="4"/>
    <x v="6"/>
    <x v="6"/>
    <x v="30"/>
    <x v="30"/>
    <n v="80757348.179999992"/>
  </r>
  <r>
    <x v="0"/>
    <x v="4"/>
    <x v="6"/>
    <x v="6"/>
    <x v="31"/>
    <x v="31"/>
    <n v="6063042.1200000122"/>
  </r>
  <r>
    <x v="0"/>
    <x v="4"/>
    <x v="6"/>
    <x v="6"/>
    <x v="32"/>
    <x v="32"/>
    <n v="18044268.809999999"/>
  </r>
  <r>
    <x v="0"/>
    <x v="4"/>
    <x v="6"/>
    <x v="6"/>
    <x v="33"/>
    <x v="33"/>
    <n v="7339889.0300000049"/>
  </r>
  <r>
    <x v="0"/>
    <x v="4"/>
    <x v="6"/>
    <x v="6"/>
    <x v="35"/>
    <x v="35"/>
    <n v="4142212.1799999997"/>
  </r>
  <r>
    <x v="0"/>
    <x v="4"/>
    <x v="6"/>
    <x v="6"/>
    <x v="36"/>
    <x v="36"/>
    <n v="1010792.5099999999"/>
  </r>
  <r>
    <x v="0"/>
    <x v="4"/>
    <x v="6"/>
    <x v="6"/>
    <x v="37"/>
    <x v="37"/>
    <n v="9311306.4399999995"/>
  </r>
  <r>
    <x v="0"/>
    <x v="4"/>
    <x v="6"/>
    <x v="6"/>
    <x v="38"/>
    <x v="38"/>
    <n v="4215747.42"/>
  </r>
  <r>
    <x v="0"/>
    <x v="4"/>
    <x v="6"/>
    <x v="6"/>
    <x v="39"/>
    <x v="39"/>
    <n v="3955873.2700000033"/>
  </r>
  <r>
    <x v="0"/>
    <x v="4"/>
    <x v="6"/>
    <x v="6"/>
    <x v="40"/>
    <x v="40"/>
    <n v="2847397.6300000004"/>
  </r>
  <r>
    <x v="0"/>
    <x v="4"/>
    <x v="6"/>
    <x v="6"/>
    <x v="41"/>
    <x v="41"/>
    <n v="31103113.529999971"/>
  </r>
  <r>
    <x v="0"/>
    <x v="4"/>
    <x v="6"/>
    <x v="6"/>
    <x v="42"/>
    <x v="42"/>
    <n v="8147524.5199999996"/>
  </r>
  <r>
    <x v="0"/>
    <x v="4"/>
    <x v="6"/>
    <x v="6"/>
    <x v="43"/>
    <x v="43"/>
    <n v="2838479.73"/>
  </r>
  <r>
    <x v="0"/>
    <x v="4"/>
    <x v="6"/>
    <x v="6"/>
    <x v="44"/>
    <x v="44"/>
    <n v="875251.01"/>
  </r>
  <r>
    <x v="0"/>
    <x v="4"/>
    <x v="6"/>
    <x v="6"/>
    <x v="45"/>
    <x v="45"/>
    <n v="2545906.2100000009"/>
  </r>
  <r>
    <x v="0"/>
    <x v="4"/>
    <x v="6"/>
    <x v="6"/>
    <x v="46"/>
    <x v="46"/>
    <n v="13287226.810000001"/>
  </r>
  <r>
    <x v="0"/>
    <x v="4"/>
    <x v="6"/>
    <x v="6"/>
    <x v="47"/>
    <x v="47"/>
    <n v="5544716.4500000011"/>
  </r>
  <r>
    <x v="0"/>
    <x v="4"/>
    <x v="6"/>
    <x v="6"/>
    <x v="48"/>
    <x v="48"/>
    <n v="3055322.0199999991"/>
  </r>
  <r>
    <x v="0"/>
    <x v="5"/>
    <x v="6"/>
    <x v="6"/>
    <x v="25"/>
    <x v="25"/>
    <n v="16118993.04999999"/>
  </r>
  <r>
    <x v="0"/>
    <x v="5"/>
    <x v="6"/>
    <x v="6"/>
    <x v="26"/>
    <x v="26"/>
    <n v="12625483.380000001"/>
  </r>
  <r>
    <x v="0"/>
    <x v="5"/>
    <x v="6"/>
    <x v="6"/>
    <x v="27"/>
    <x v="27"/>
    <n v="2605665.9299999978"/>
  </r>
  <r>
    <x v="0"/>
    <x v="5"/>
    <x v="6"/>
    <x v="6"/>
    <x v="28"/>
    <x v="28"/>
    <n v="3087658.0999999992"/>
  </r>
  <r>
    <x v="0"/>
    <x v="5"/>
    <x v="6"/>
    <x v="6"/>
    <x v="29"/>
    <x v="29"/>
    <n v="67075460.890000045"/>
  </r>
  <r>
    <x v="0"/>
    <x v="5"/>
    <x v="6"/>
    <x v="6"/>
    <x v="30"/>
    <x v="30"/>
    <n v="77270703.779999927"/>
  </r>
  <r>
    <x v="0"/>
    <x v="5"/>
    <x v="6"/>
    <x v="6"/>
    <x v="31"/>
    <x v="31"/>
    <n v="5440197.5800000038"/>
  </r>
  <r>
    <x v="0"/>
    <x v="5"/>
    <x v="6"/>
    <x v="6"/>
    <x v="32"/>
    <x v="32"/>
    <n v="17124419.019999992"/>
  </r>
  <r>
    <x v="0"/>
    <x v="5"/>
    <x v="6"/>
    <x v="6"/>
    <x v="33"/>
    <x v="33"/>
    <n v="6892136.7899999972"/>
  </r>
  <r>
    <x v="0"/>
    <x v="5"/>
    <x v="6"/>
    <x v="6"/>
    <x v="34"/>
    <x v="34"/>
    <n v="663.66999999999985"/>
  </r>
  <r>
    <x v="0"/>
    <x v="5"/>
    <x v="6"/>
    <x v="6"/>
    <x v="35"/>
    <x v="35"/>
    <n v="1856618.26"/>
  </r>
  <r>
    <x v="0"/>
    <x v="5"/>
    <x v="6"/>
    <x v="6"/>
    <x v="36"/>
    <x v="36"/>
    <n v="650717.16999999981"/>
  </r>
  <r>
    <x v="0"/>
    <x v="5"/>
    <x v="6"/>
    <x v="6"/>
    <x v="37"/>
    <x v="37"/>
    <n v="8578693.2999999952"/>
  </r>
  <r>
    <x v="0"/>
    <x v="5"/>
    <x v="6"/>
    <x v="6"/>
    <x v="38"/>
    <x v="38"/>
    <n v="3896111.580000001"/>
  </r>
  <r>
    <x v="0"/>
    <x v="5"/>
    <x v="6"/>
    <x v="6"/>
    <x v="39"/>
    <x v="39"/>
    <n v="3761924.2899999991"/>
  </r>
  <r>
    <x v="0"/>
    <x v="5"/>
    <x v="6"/>
    <x v="6"/>
    <x v="40"/>
    <x v="40"/>
    <n v="3127468.15"/>
  </r>
  <r>
    <x v="0"/>
    <x v="5"/>
    <x v="6"/>
    <x v="6"/>
    <x v="41"/>
    <x v="41"/>
    <n v="23755225.40000001"/>
  </r>
  <r>
    <x v="0"/>
    <x v="5"/>
    <x v="6"/>
    <x v="6"/>
    <x v="42"/>
    <x v="42"/>
    <n v="10960539.310000001"/>
  </r>
  <r>
    <x v="0"/>
    <x v="5"/>
    <x v="6"/>
    <x v="6"/>
    <x v="43"/>
    <x v="43"/>
    <n v="2642107.649999999"/>
  </r>
  <r>
    <x v="0"/>
    <x v="5"/>
    <x v="6"/>
    <x v="6"/>
    <x v="44"/>
    <x v="44"/>
    <n v="712729.82999999984"/>
  </r>
  <r>
    <x v="0"/>
    <x v="5"/>
    <x v="6"/>
    <x v="6"/>
    <x v="45"/>
    <x v="45"/>
    <n v="3445314.3499999996"/>
  </r>
  <r>
    <x v="0"/>
    <x v="5"/>
    <x v="6"/>
    <x v="6"/>
    <x v="46"/>
    <x v="46"/>
    <n v="11977318.17"/>
  </r>
  <r>
    <x v="0"/>
    <x v="5"/>
    <x v="6"/>
    <x v="6"/>
    <x v="47"/>
    <x v="47"/>
    <n v="4367081.0600000005"/>
  </r>
  <r>
    <x v="0"/>
    <x v="5"/>
    <x v="6"/>
    <x v="6"/>
    <x v="48"/>
    <x v="48"/>
    <n v="3935278.6"/>
  </r>
  <r>
    <x v="0"/>
    <x v="6"/>
    <x v="6"/>
    <x v="6"/>
    <x v="25"/>
    <x v="25"/>
    <n v="15057145.909999998"/>
  </r>
  <r>
    <x v="0"/>
    <x v="6"/>
    <x v="6"/>
    <x v="6"/>
    <x v="26"/>
    <x v="26"/>
    <n v="12878706.299999999"/>
  </r>
  <r>
    <x v="0"/>
    <x v="6"/>
    <x v="6"/>
    <x v="6"/>
    <x v="27"/>
    <x v="27"/>
    <n v="2694061.85"/>
  </r>
  <r>
    <x v="0"/>
    <x v="6"/>
    <x v="6"/>
    <x v="6"/>
    <x v="28"/>
    <x v="28"/>
    <n v="3438863.9099999997"/>
  </r>
  <r>
    <x v="0"/>
    <x v="6"/>
    <x v="6"/>
    <x v="6"/>
    <x v="29"/>
    <x v="29"/>
    <n v="39506212.920000017"/>
  </r>
  <r>
    <x v="0"/>
    <x v="6"/>
    <x v="6"/>
    <x v="6"/>
    <x v="30"/>
    <x v="30"/>
    <n v="77593233.939999998"/>
  </r>
  <r>
    <x v="0"/>
    <x v="6"/>
    <x v="6"/>
    <x v="6"/>
    <x v="31"/>
    <x v="31"/>
    <n v="4906128.1900000051"/>
  </r>
  <r>
    <x v="0"/>
    <x v="6"/>
    <x v="6"/>
    <x v="6"/>
    <x v="32"/>
    <x v="32"/>
    <n v="20378157.399999999"/>
  </r>
  <r>
    <x v="0"/>
    <x v="6"/>
    <x v="6"/>
    <x v="6"/>
    <x v="33"/>
    <x v="33"/>
    <n v="7489485.6400000015"/>
  </r>
  <r>
    <x v="0"/>
    <x v="6"/>
    <x v="6"/>
    <x v="6"/>
    <x v="34"/>
    <x v="34"/>
    <n v="922.11"/>
  </r>
  <r>
    <x v="0"/>
    <x v="6"/>
    <x v="6"/>
    <x v="6"/>
    <x v="35"/>
    <x v="35"/>
    <n v="6238228.2499999991"/>
  </r>
  <r>
    <x v="0"/>
    <x v="6"/>
    <x v="6"/>
    <x v="6"/>
    <x v="36"/>
    <x v="36"/>
    <n v="896089.96999999962"/>
  </r>
  <r>
    <x v="0"/>
    <x v="6"/>
    <x v="6"/>
    <x v="6"/>
    <x v="37"/>
    <x v="37"/>
    <n v="9846618.7100000028"/>
  </r>
  <r>
    <x v="0"/>
    <x v="6"/>
    <x v="6"/>
    <x v="6"/>
    <x v="38"/>
    <x v="38"/>
    <n v="4387108.6199999992"/>
  </r>
  <r>
    <x v="0"/>
    <x v="6"/>
    <x v="6"/>
    <x v="6"/>
    <x v="39"/>
    <x v="39"/>
    <n v="3334505.5200000009"/>
  </r>
  <r>
    <x v="0"/>
    <x v="6"/>
    <x v="6"/>
    <x v="6"/>
    <x v="40"/>
    <x v="40"/>
    <n v="3489540.709999999"/>
  </r>
  <r>
    <x v="0"/>
    <x v="6"/>
    <x v="6"/>
    <x v="6"/>
    <x v="41"/>
    <x v="41"/>
    <n v="24186437.09"/>
  </r>
  <r>
    <x v="0"/>
    <x v="6"/>
    <x v="6"/>
    <x v="6"/>
    <x v="42"/>
    <x v="42"/>
    <n v="10223583.539999999"/>
  </r>
  <r>
    <x v="0"/>
    <x v="6"/>
    <x v="6"/>
    <x v="6"/>
    <x v="43"/>
    <x v="43"/>
    <n v="2897870.2499999981"/>
  </r>
  <r>
    <x v="0"/>
    <x v="6"/>
    <x v="6"/>
    <x v="6"/>
    <x v="44"/>
    <x v="44"/>
    <n v="723322.36999999988"/>
  </r>
  <r>
    <x v="0"/>
    <x v="6"/>
    <x v="6"/>
    <x v="6"/>
    <x v="45"/>
    <x v="45"/>
    <n v="3258562.3400000003"/>
  </r>
  <r>
    <x v="0"/>
    <x v="6"/>
    <x v="6"/>
    <x v="6"/>
    <x v="46"/>
    <x v="46"/>
    <n v="13462585.52999999"/>
  </r>
  <r>
    <x v="0"/>
    <x v="6"/>
    <x v="6"/>
    <x v="6"/>
    <x v="47"/>
    <x v="47"/>
    <n v="5224789.5900000017"/>
  </r>
  <r>
    <x v="0"/>
    <x v="6"/>
    <x v="6"/>
    <x v="6"/>
    <x v="48"/>
    <x v="48"/>
    <n v="4475788.6000000015"/>
  </r>
  <r>
    <x v="0"/>
    <x v="7"/>
    <x v="6"/>
    <x v="6"/>
    <x v="25"/>
    <x v="25"/>
    <n v="18633197.300000001"/>
  </r>
  <r>
    <x v="0"/>
    <x v="7"/>
    <x v="6"/>
    <x v="6"/>
    <x v="26"/>
    <x v="26"/>
    <n v="12929143.720000001"/>
  </r>
  <r>
    <x v="0"/>
    <x v="7"/>
    <x v="6"/>
    <x v="6"/>
    <x v="27"/>
    <x v="27"/>
    <n v="3017776.07"/>
  </r>
  <r>
    <x v="0"/>
    <x v="7"/>
    <x v="6"/>
    <x v="6"/>
    <x v="28"/>
    <x v="28"/>
    <n v="3556173.7600000002"/>
  </r>
  <r>
    <x v="0"/>
    <x v="7"/>
    <x v="6"/>
    <x v="6"/>
    <x v="29"/>
    <x v="29"/>
    <n v="51607027.379999973"/>
  </r>
  <r>
    <x v="0"/>
    <x v="7"/>
    <x v="6"/>
    <x v="6"/>
    <x v="30"/>
    <x v="30"/>
    <n v="82696897.069999918"/>
  </r>
  <r>
    <x v="0"/>
    <x v="7"/>
    <x v="6"/>
    <x v="6"/>
    <x v="31"/>
    <x v="31"/>
    <n v="4881463.7100000074"/>
  </r>
  <r>
    <x v="0"/>
    <x v="7"/>
    <x v="6"/>
    <x v="6"/>
    <x v="32"/>
    <x v="32"/>
    <n v="18722566.659999993"/>
  </r>
  <r>
    <x v="0"/>
    <x v="7"/>
    <x v="6"/>
    <x v="6"/>
    <x v="33"/>
    <x v="33"/>
    <n v="7554215.0900000036"/>
  </r>
  <r>
    <x v="0"/>
    <x v="7"/>
    <x v="6"/>
    <x v="6"/>
    <x v="34"/>
    <x v="34"/>
    <n v="1102.5999999999999"/>
  </r>
  <r>
    <x v="0"/>
    <x v="7"/>
    <x v="6"/>
    <x v="6"/>
    <x v="35"/>
    <x v="35"/>
    <n v="3198117.1399999992"/>
  </r>
  <r>
    <x v="0"/>
    <x v="7"/>
    <x v="6"/>
    <x v="6"/>
    <x v="36"/>
    <x v="36"/>
    <n v="763243.58000000042"/>
  </r>
  <r>
    <x v="0"/>
    <x v="7"/>
    <x v="6"/>
    <x v="6"/>
    <x v="37"/>
    <x v="37"/>
    <n v="10809803.049999999"/>
  </r>
  <r>
    <x v="0"/>
    <x v="7"/>
    <x v="6"/>
    <x v="6"/>
    <x v="38"/>
    <x v="38"/>
    <n v="5818797.3899999997"/>
  </r>
  <r>
    <x v="0"/>
    <x v="7"/>
    <x v="6"/>
    <x v="6"/>
    <x v="39"/>
    <x v="39"/>
    <n v="3959175.7800000012"/>
  </r>
  <r>
    <x v="0"/>
    <x v="7"/>
    <x v="6"/>
    <x v="6"/>
    <x v="40"/>
    <x v="40"/>
    <n v="3029222.4400000023"/>
  </r>
  <r>
    <x v="0"/>
    <x v="7"/>
    <x v="6"/>
    <x v="6"/>
    <x v="41"/>
    <x v="41"/>
    <n v="28510017.140000008"/>
  </r>
  <r>
    <x v="0"/>
    <x v="7"/>
    <x v="6"/>
    <x v="6"/>
    <x v="42"/>
    <x v="42"/>
    <n v="11881738.32"/>
  </r>
  <r>
    <x v="0"/>
    <x v="7"/>
    <x v="6"/>
    <x v="6"/>
    <x v="43"/>
    <x v="43"/>
    <n v="2904523.18"/>
  </r>
  <r>
    <x v="0"/>
    <x v="7"/>
    <x v="6"/>
    <x v="6"/>
    <x v="44"/>
    <x v="44"/>
    <n v="689934.36999999976"/>
  </r>
  <r>
    <x v="0"/>
    <x v="7"/>
    <x v="6"/>
    <x v="6"/>
    <x v="45"/>
    <x v="45"/>
    <n v="2752633.0799999991"/>
  </r>
  <r>
    <x v="0"/>
    <x v="7"/>
    <x v="6"/>
    <x v="6"/>
    <x v="46"/>
    <x v="46"/>
    <n v="15993813.140000001"/>
  </r>
  <r>
    <x v="0"/>
    <x v="7"/>
    <x v="6"/>
    <x v="6"/>
    <x v="47"/>
    <x v="47"/>
    <n v="5257999.1000000015"/>
  </r>
  <r>
    <x v="0"/>
    <x v="7"/>
    <x v="6"/>
    <x v="6"/>
    <x v="48"/>
    <x v="48"/>
    <n v="4624321.0300000012"/>
  </r>
  <r>
    <x v="0"/>
    <x v="8"/>
    <x v="6"/>
    <x v="6"/>
    <x v="25"/>
    <x v="25"/>
    <n v="16406184.409999991"/>
  </r>
  <r>
    <x v="0"/>
    <x v="8"/>
    <x v="6"/>
    <x v="6"/>
    <x v="26"/>
    <x v="26"/>
    <n v="12921545.279999999"/>
  </r>
  <r>
    <x v="0"/>
    <x v="8"/>
    <x v="6"/>
    <x v="6"/>
    <x v="27"/>
    <x v="27"/>
    <n v="3546966.879999999"/>
  </r>
  <r>
    <x v="0"/>
    <x v="8"/>
    <x v="6"/>
    <x v="6"/>
    <x v="28"/>
    <x v="28"/>
    <n v="2772014.87"/>
  </r>
  <r>
    <x v="0"/>
    <x v="8"/>
    <x v="6"/>
    <x v="6"/>
    <x v="29"/>
    <x v="29"/>
    <n v="65077718.419999965"/>
  </r>
  <r>
    <x v="0"/>
    <x v="8"/>
    <x v="6"/>
    <x v="6"/>
    <x v="30"/>
    <x v="30"/>
    <n v="76121145.470000029"/>
  </r>
  <r>
    <x v="0"/>
    <x v="8"/>
    <x v="6"/>
    <x v="6"/>
    <x v="31"/>
    <x v="31"/>
    <n v="6460364.3100000052"/>
  </r>
  <r>
    <x v="0"/>
    <x v="8"/>
    <x v="6"/>
    <x v="6"/>
    <x v="32"/>
    <x v="32"/>
    <n v="16830178.289999999"/>
  </r>
  <r>
    <x v="0"/>
    <x v="8"/>
    <x v="6"/>
    <x v="6"/>
    <x v="33"/>
    <x v="33"/>
    <n v="7059059.5800000019"/>
  </r>
  <r>
    <x v="0"/>
    <x v="8"/>
    <x v="6"/>
    <x v="6"/>
    <x v="35"/>
    <x v="35"/>
    <n v="4776123.4099999992"/>
  </r>
  <r>
    <x v="0"/>
    <x v="8"/>
    <x v="6"/>
    <x v="6"/>
    <x v="36"/>
    <x v="36"/>
    <n v="756935.52"/>
  </r>
  <r>
    <x v="0"/>
    <x v="8"/>
    <x v="6"/>
    <x v="6"/>
    <x v="37"/>
    <x v="37"/>
    <n v="11056551.960000001"/>
  </r>
  <r>
    <x v="0"/>
    <x v="8"/>
    <x v="6"/>
    <x v="6"/>
    <x v="38"/>
    <x v="38"/>
    <n v="3998804.5799999991"/>
  </r>
  <r>
    <x v="0"/>
    <x v="8"/>
    <x v="6"/>
    <x v="6"/>
    <x v="39"/>
    <x v="39"/>
    <n v="3216149.5199999991"/>
  </r>
  <r>
    <x v="0"/>
    <x v="8"/>
    <x v="6"/>
    <x v="6"/>
    <x v="40"/>
    <x v="40"/>
    <n v="3213989.100000001"/>
  </r>
  <r>
    <x v="0"/>
    <x v="8"/>
    <x v="6"/>
    <x v="6"/>
    <x v="41"/>
    <x v="41"/>
    <n v="22776975"/>
  </r>
  <r>
    <x v="0"/>
    <x v="8"/>
    <x v="6"/>
    <x v="6"/>
    <x v="42"/>
    <x v="42"/>
    <n v="11516669.209999999"/>
  </r>
  <r>
    <x v="0"/>
    <x v="8"/>
    <x v="6"/>
    <x v="6"/>
    <x v="43"/>
    <x v="43"/>
    <n v="2813187.7000000011"/>
  </r>
  <r>
    <x v="0"/>
    <x v="8"/>
    <x v="6"/>
    <x v="6"/>
    <x v="44"/>
    <x v="44"/>
    <n v="716160.15999999992"/>
  </r>
  <r>
    <x v="0"/>
    <x v="8"/>
    <x v="6"/>
    <x v="6"/>
    <x v="45"/>
    <x v="45"/>
    <n v="2963676.5300000012"/>
  </r>
  <r>
    <x v="0"/>
    <x v="8"/>
    <x v="6"/>
    <x v="6"/>
    <x v="46"/>
    <x v="46"/>
    <n v="12097443.780000001"/>
  </r>
  <r>
    <x v="0"/>
    <x v="8"/>
    <x v="6"/>
    <x v="6"/>
    <x v="47"/>
    <x v="47"/>
    <n v="5149781.410000002"/>
  </r>
  <r>
    <x v="0"/>
    <x v="8"/>
    <x v="6"/>
    <x v="6"/>
    <x v="48"/>
    <x v="48"/>
    <n v="4055669.5900000008"/>
  </r>
  <r>
    <x v="0"/>
    <x v="0"/>
    <x v="7"/>
    <x v="7"/>
    <x v="49"/>
    <x v="49"/>
    <n v="4212316.9799999567"/>
  </r>
  <r>
    <x v="0"/>
    <x v="1"/>
    <x v="7"/>
    <x v="7"/>
    <x v="49"/>
    <x v="49"/>
    <n v="4160428.9599999785"/>
  </r>
  <r>
    <x v="0"/>
    <x v="2"/>
    <x v="7"/>
    <x v="7"/>
    <x v="49"/>
    <x v="49"/>
    <n v="13238493.69999988"/>
  </r>
  <r>
    <x v="0"/>
    <x v="3"/>
    <x v="7"/>
    <x v="7"/>
    <x v="49"/>
    <x v="49"/>
    <n v="7800969.9299999299"/>
  </r>
  <r>
    <x v="0"/>
    <x v="4"/>
    <x v="7"/>
    <x v="7"/>
    <x v="49"/>
    <x v="49"/>
    <n v="5646370.5599999819"/>
  </r>
  <r>
    <x v="0"/>
    <x v="5"/>
    <x v="7"/>
    <x v="7"/>
    <x v="49"/>
    <x v="49"/>
    <n v="5464292.6199999424"/>
  </r>
  <r>
    <x v="0"/>
    <x v="6"/>
    <x v="7"/>
    <x v="7"/>
    <x v="49"/>
    <x v="49"/>
    <n v="5310459.2099999348"/>
  </r>
  <r>
    <x v="0"/>
    <x v="7"/>
    <x v="7"/>
    <x v="7"/>
    <x v="49"/>
    <x v="49"/>
    <n v="4828690.6099999715"/>
  </r>
  <r>
    <x v="0"/>
    <x v="8"/>
    <x v="7"/>
    <x v="7"/>
    <x v="49"/>
    <x v="49"/>
    <n v="4944800.6999999518"/>
  </r>
  <r>
    <x v="0"/>
    <x v="0"/>
    <x v="8"/>
    <x v="8"/>
    <x v="50"/>
    <x v="50"/>
    <n v="2156361.09"/>
  </r>
  <r>
    <x v="0"/>
    <x v="0"/>
    <x v="8"/>
    <x v="8"/>
    <x v="51"/>
    <x v="51"/>
    <n v="57588091.38000001"/>
  </r>
  <r>
    <x v="0"/>
    <x v="0"/>
    <x v="8"/>
    <x v="8"/>
    <x v="52"/>
    <x v="52"/>
    <n v="23576.329999999998"/>
  </r>
  <r>
    <x v="0"/>
    <x v="0"/>
    <x v="8"/>
    <x v="8"/>
    <x v="53"/>
    <x v="53"/>
    <n v="96899129.939999938"/>
  </r>
  <r>
    <x v="0"/>
    <x v="0"/>
    <x v="8"/>
    <x v="8"/>
    <x v="54"/>
    <x v="54"/>
    <n v="18997530.379999999"/>
  </r>
  <r>
    <x v="0"/>
    <x v="1"/>
    <x v="8"/>
    <x v="8"/>
    <x v="50"/>
    <x v="50"/>
    <n v="1743974.97"/>
  </r>
  <r>
    <x v="0"/>
    <x v="1"/>
    <x v="8"/>
    <x v="8"/>
    <x v="51"/>
    <x v="51"/>
    <n v="18093421.65000001"/>
  </r>
  <r>
    <x v="0"/>
    <x v="1"/>
    <x v="8"/>
    <x v="8"/>
    <x v="52"/>
    <x v="52"/>
    <n v="9332.9"/>
  </r>
  <r>
    <x v="0"/>
    <x v="1"/>
    <x v="8"/>
    <x v="8"/>
    <x v="53"/>
    <x v="53"/>
    <n v="51429545.259999998"/>
  </r>
  <r>
    <x v="0"/>
    <x v="1"/>
    <x v="8"/>
    <x v="8"/>
    <x v="54"/>
    <x v="54"/>
    <n v="5707005.9000000004"/>
  </r>
  <r>
    <x v="0"/>
    <x v="2"/>
    <x v="8"/>
    <x v="8"/>
    <x v="50"/>
    <x v="50"/>
    <n v="6503527.8400000008"/>
  </r>
  <r>
    <x v="0"/>
    <x v="2"/>
    <x v="8"/>
    <x v="8"/>
    <x v="51"/>
    <x v="51"/>
    <n v="21600548.640000001"/>
  </r>
  <r>
    <x v="0"/>
    <x v="2"/>
    <x v="8"/>
    <x v="8"/>
    <x v="52"/>
    <x v="52"/>
    <n v="55545.819999999992"/>
  </r>
  <r>
    <x v="0"/>
    <x v="2"/>
    <x v="8"/>
    <x v="8"/>
    <x v="53"/>
    <x v="53"/>
    <n v="165018159.3300001"/>
  </r>
  <r>
    <x v="0"/>
    <x v="2"/>
    <x v="8"/>
    <x v="8"/>
    <x v="54"/>
    <x v="54"/>
    <n v="5277422.1499999994"/>
  </r>
  <r>
    <x v="0"/>
    <x v="3"/>
    <x v="8"/>
    <x v="8"/>
    <x v="50"/>
    <x v="50"/>
    <n v="5441852.5199999996"/>
  </r>
  <r>
    <x v="0"/>
    <x v="3"/>
    <x v="8"/>
    <x v="8"/>
    <x v="51"/>
    <x v="51"/>
    <n v="89843336.489999995"/>
  </r>
  <r>
    <x v="0"/>
    <x v="3"/>
    <x v="8"/>
    <x v="8"/>
    <x v="52"/>
    <x v="52"/>
    <n v="10094.69"/>
  </r>
  <r>
    <x v="0"/>
    <x v="3"/>
    <x v="8"/>
    <x v="8"/>
    <x v="53"/>
    <x v="53"/>
    <n v="375395948.52999991"/>
  </r>
  <r>
    <x v="0"/>
    <x v="3"/>
    <x v="8"/>
    <x v="8"/>
    <x v="54"/>
    <x v="54"/>
    <n v="20890973.449999992"/>
  </r>
  <r>
    <x v="0"/>
    <x v="4"/>
    <x v="8"/>
    <x v="8"/>
    <x v="50"/>
    <x v="50"/>
    <n v="2900049.98"/>
  </r>
  <r>
    <x v="0"/>
    <x v="4"/>
    <x v="8"/>
    <x v="8"/>
    <x v="51"/>
    <x v="51"/>
    <n v="33870526.539999992"/>
  </r>
  <r>
    <x v="0"/>
    <x v="4"/>
    <x v="8"/>
    <x v="8"/>
    <x v="52"/>
    <x v="52"/>
    <n v="12674.32"/>
  </r>
  <r>
    <x v="0"/>
    <x v="4"/>
    <x v="8"/>
    <x v="8"/>
    <x v="53"/>
    <x v="53"/>
    <n v="98634954.540000036"/>
  </r>
  <r>
    <x v="0"/>
    <x v="4"/>
    <x v="8"/>
    <x v="8"/>
    <x v="54"/>
    <x v="54"/>
    <n v="14155299.449999999"/>
  </r>
  <r>
    <x v="0"/>
    <x v="5"/>
    <x v="8"/>
    <x v="8"/>
    <x v="50"/>
    <x v="50"/>
    <n v="2122063.81"/>
  </r>
  <r>
    <x v="0"/>
    <x v="5"/>
    <x v="8"/>
    <x v="8"/>
    <x v="51"/>
    <x v="51"/>
    <n v="22208844.25"/>
  </r>
  <r>
    <x v="0"/>
    <x v="5"/>
    <x v="8"/>
    <x v="8"/>
    <x v="52"/>
    <x v="52"/>
    <n v="8969.4599999999991"/>
  </r>
  <r>
    <x v="0"/>
    <x v="5"/>
    <x v="8"/>
    <x v="8"/>
    <x v="53"/>
    <x v="53"/>
    <n v="58062784.190000005"/>
  </r>
  <r>
    <x v="0"/>
    <x v="5"/>
    <x v="8"/>
    <x v="8"/>
    <x v="54"/>
    <x v="54"/>
    <n v="6285321.870000001"/>
  </r>
  <r>
    <x v="0"/>
    <x v="6"/>
    <x v="8"/>
    <x v="8"/>
    <x v="50"/>
    <x v="50"/>
    <n v="2411530.81"/>
  </r>
  <r>
    <x v="0"/>
    <x v="6"/>
    <x v="8"/>
    <x v="8"/>
    <x v="51"/>
    <x v="51"/>
    <n v="50091002.629999995"/>
  </r>
  <r>
    <x v="0"/>
    <x v="6"/>
    <x v="8"/>
    <x v="8"/>
    <x v="52"/>
    <x v="52"/>
    <n v="13129.42"/>
  </r>
  <r>
    <x v="0"/>
    <x v="6"/>
    <x v="8"/>
    <x v="8"/>
    <x v="53"/>
    <x v="53"/>
    <n v="82809710.710000023"/>
  </r>
  <r>
    <x v="0"/>
    <x v="6"/>
    <x v="8"/>
    <x v="8"/>
    <x v="54"/>
    <x v="54"/>
    <n v="7226581.7800000003"/>
  </r>
  <r>
    <x v="0"/>
    <x v="7"/>
    <x v="8"/>
    <x v="8"/>
    <x v="50"/>
    <x v="50"/>
    <n v="2304597.7600000002"/>
  </r>
  <r>
    <x v="0"/>
    <x v="7"/>
    <x v="8"/>
    <x v="8"/>
    <x v="51"/>
    <x v="51"/>
    <n v="43888823.019999996"/>
  </r>
  <r>
    <x v="0"/>
    <x v="7"/>
    <x v="8"/>
    <x v="8"/>
    <x v="52"/>
    <x v="52"/>
    <n v="17225.239999999998"/>
  </r>
  <r>
    <x v="0"/>
    <x v="7"/>
    <x v="8"/>
    <x v="8"/>
    <x v="53"/>
    <x v="53"/>
    <n v="100160229.09999999"/>
  </r>
  <r>
    <x v="0"/>
    <x v="7"/>
    <x v="8"/>
    <x v="8"/>
    <x v="54"/>
    <x v="54"/>
    <n v="9595571.3200000022"/>
  </r>
  <r>
    <x v="0"/>
    <x v="8"/>
    <x v="8"/>
    <x v="8"/>
    <x v="50"/>
    <x v="50"/>
    <n v="6864635.209999999"/>
  </r>
  <r>
    <x v="0"/>
    <x v="8"/>
    <x v="8"/>
    <x v="8"/>
    <x v="51"/>
    <x v="51"/>
    <n v="32982271.900000006"/>
  </r>
  <r>
    <x v="0"/>
    <x v="8"/>
    <x v="8"/>
    <x v="8"/>
    <x v="52"/>
    <x v="52"/>
    <n v="19118.650000000001"/>
  </r>
  <r>
    <x v="0"/>
    <x v="8"/>
    <x v="8"/>
    <x v="8"/>
    <x v="53"/>
    <x v="53"/>
    <n v="231348099.58999988"/>
  </r>
  <r>
    <x v="0"/>
    <x v="8"/>
    <x v="8"/>
    <x v="8"/>
    <x v="54"/>
    <x v="54"/>
    <n v="8592072.2400000002"/>
  </r>
  <r>
    <x v="0"/>
    <x v="0"/>
    <x v="9"/>
    <x v="9"/>
    <x v="55"/>
    <x v="55"/>
    <n v="128471.59999999999"/>
  </r>
  <r>
    <x v="0"/>
    <x v="0"/>
    <x v="9"/>
    <x v="9"/>
    <x v="56"/>
    <x v="56"/>
    <n v="7618711.71"/>
  </r>
  <r>
    <x v="0"/>
    <x v="0"/>
    <x v="9"/>
    <x v="9"/>
    <x v="57"/>
    <x v="57"/>
    <n v="2601152.7800000003"/>
  </r>
  <r>
    <x v="0"/>
    <x v="0"/>
    <x v="9"/>
    <x v="9"/>
    <x v="58"/>
    <x v="58"/>
    <n v="4093678.7300000004"/>
  </r>
  <r>
    <x v="0"/>
    <x v="1"/>
    <x v="9"/>
    <x v="9"/>
    <x v="55"/>
    <x v="55"/>
    <n v="234503.15"/>
  </r>
  <r>
    <x v="0"/>
    <x v="1"/>
    <x v="9"/>
    <x v="9"/>
    <x v="56"/>
    <x v="56"/>
    <n v="3871453.0500000007"/>
  </r>
  <r>
    <x v="0"/>
    <x v="1"/>
    <x v="9"/>
    <x v="9"/>
    <x v="57"/>
    <x v="57"/>
    <n v="359092.49"/>
  </r>
  <r>
    <x v="0"/>
    <x v="1"/>
    <x v="9"/>
    <x v="9"/>
    <x v="58"/>
    <x v="58"/>
    <n v="2582220.77"/>
  </r>
  <r>
    <x v="0"/>
    <x v="2"/>
    <x v="9"/>
    <x v="9"/>
    <x v="55"/>
    <x v="55"/>
    <n v="63044.639999999985"/>
  </r>
  <r>
    <x v="0"/>
    <x v="2"/>
    <x v="9"/>
    <x v="9"/>
    <x v="56"/>
    <x v="56"/>
    <n v="4115656.8899999987"/>
  </r>
  <r>
    <x v="0"/>
    <x v="2"/>
    <x v="9"/>
    <x v="9"/>
    <x v="57"/>
    <x v="57"/>
    <n v="474770.05"/>
  </r>
  <r>
    <x v="0"/>
    <x v="2"/>
    <x v="9"/>
    <x v="9"/>
    <x v="58"/>
    <x v="58"/>
    <n v="3095738.48"/>
  </r>
  <r>
    <x v="0"/>
    <x v="3"/>
    <x v="9"/>
    <x v="9"/>
    <x v="55"/>
    <x v="55"/>
    <n v="134939.97"/>
  </r>
  <r>
    <x v="0"/>
    <x v="3"/>
    <x v="9"/>
    <x v="9"/>
    <x v="56"/>
    <x v="56"/>
    <n v="5892313.580000001"/>
  </r>
  <r>
    <x v="0"/>
    <x v="3"/>
    <x v="9"/>
    <x v="9"/>
    <x v="57"/>
    <x v="57"/>
    <n v="1192126.29"/>
  </r>
  <r>
    <x v="0"/>
    <x v="3"/>
    <x v="9"/>
    <x v="9"/>
    <x v="58"/>
    <x v="58"/>
    <n v="7028677.1800000016"/>
  </r>
  <r>
    <x v="0"/>
    <x v="4"/>
    <x v="9"/>
    <x v="9"/>
    <x v="55"/>
    <x v="55"/>
    <n v="91101.64"/>
  </r>
  <r>
    <x v="0"/>
    <x v="4"/>
    <x v="9"/>
    <x v="9"/>
    <x v="56"/>
    <x v="56"/>
    <n v="4593702.6000000006"/>
  </r>
  <r>
    <x v="0"/>
    <x v="4"/>
    <x v="9"/>
    <x v="9"/>
    <x v="57"/>
    <x v="57"/>
    <n v="1057215.69"/>
  </r>
  <r>
    <x v="0"/>
    <x v="4"/>
    <x v="9"/>
    <x v="9"/>
    <x v="58"/>
    <x v="58"/>
    <n v="3478671.0799999996"/>
  </r>
  <r>
    <x v="0"/>
    <x v="5"/>
    <x v="9"/>
    <x v="9"/>
    <x v="55"/>
    <x v="55"/>
    <n v="67233.98"/>
  </r>
  <r>
    <x v="0"/>
    <x v="5"/>
    <x v="9"/>
    <x v="9"/>
    <x v="56"/>
    <x v="56"/>
    <n v="5015554.21"/>
  </r>
  <r>
    <x v="0"/>
    <x v="5"/>
    <x v="9"/>
    <x v="9"/>
    <x v="57"/>
    <x v="57"/>
    <n v="1104084.53"/>
  </r>
  <r>
    <x v="0"/>
    <x v="5"/>
    <x v="9"/>
    <x v="9"/>
    <x v="58"/>
    <x v="58"/>
    <n v="3078707.63"/>
  </r>
  <r>
    <x v="0"/>
    <x v="6"/>
    <x v="9"/>
    <x v="9"/>
    <x v="55"/>
    <x v="55"/>
    <n v="191413.85"/>
  </r>
  <r>
    <x v="0"/>
    <x v="6"/>
    <x v="9"/>
    <x v="9"/>
    <x v="56"/>
    <x v="56"/>
    <n v="4840185.5200000023"/>
  </r>
  <r>
    <x v="0"/>
    <x v="6"/>
    <x v="9"/>
    <x v="9"/>
    <x v="57"/>
    <x v="57"/>
    <n v="1004584.9899999999"/>
  </r>
  <r>
    <x v="0"/>
    <x v="6"/>
    <x v="9"/>
    <x v="9"/>
    <x v="58"/>
    <x v="58"/>
    <n v="3057364.1399999997"/>
  </r>
  <r>
    <x v="0"/>
    <x v="7"/>
    <x v="9"/>
    <x v="9"/>
    <x v="55"/>
    <x v="55"/>
    <n v="129835.47"/>
  </r>
  <r>
    <x v="0"/>
    <x v="7"/>
    <x v="9"/>
    <x v="9"/>
    <x v="56"/>
    <x v="56"/>
    <n v="5753523.4999999944"/>
  </r>
  <r>
    <x v="0"/>
    <x v="7"/>
    <x v="9"/>
    <x v="9"/>
    <x v="57"/>
    <x v="57"/>
    <n v="3073061"/>
  </r>
  <r>
    <x v="0"/>
    <x v="7"/>
    <x v="9"/>
    <x v="9"/>
    <x v="58"/>
    <x v="58"/>
    <n v="3474345.9799999991"/>
  </r>
  <r>
    <x v="0"/>
    <x v="8"/>
    <x v="9"/>
    <x v="9"/>
    <x v="55"/>
    <x v="55"/>
    <n v="104715.04"/>
  </r>
  <r>
    <x v="0"/>
    <x v="8"/>
    <x v="9"/>
    <x v="9"/>
    <x v="56"/>
    <x v="56"/>
    <n v="5535637.3199999994"/>
  </r>
  <r>
    <x v="0"/>
    <x v="8"/>
    <x v="9"/>
    <x v="9"/>
    <x v="57"/>
    <x v="57"/>
    <n v="407876.96"/>
  </r>
  <r>
    <x v="0"/>
    <x v="8"/>
    <x v="9"/>
    <x v="9"/>
    <x v="58"/>
    <x v="58"/>
    <n v="3124220.0499999989"/>
  </r>
  <r>
    <x v="0"/>
    <x v="0"/>
    <x v="10"/>
    <x v="10"/>
    <x v="59"/>
    <x v="59"/>
    <n v="141137475.47"/>
  </r>
  <r>
    <x v="0"/>
    <x v="1"/>
    <x v="10"/>
    <x v="10"/>
    <x v="59"/>
    <x v="59"/>
    <n v="76076301.219999969"/>
  </r>
  <r>
    <x v="0"/>
    <x v="2"/>
    <x v="10"/>
    <x v="10"/>
    <x v="59"/>
    <x v="59"/>
    <n v="90637239.310000002"/>
  </r>
  <r>
    <x v="0"/>
    <x v="3"/>
    <x v="10"/>
    <x v="10"/>
    <x v="59"/>
    <x v="59"/>
    <n v="97410759.659999922"/>
  </r>
  <r>
    <x v="0"/>
    <x v="4"/>
    <x v="10"/>
    <x v="10"/>
    <x v="59"/>
    <x v="59"/>
    <n v="64167335.210000016"/>
  </r>
  <r>
    <x v="0"/>
    <x v="5"/>
    <x v="10"/>
    <x v="10"/>
    <x v="59"/>
    <x v="59"/>
    <n v="116536561.89"/>
  </r>
  <r>
    <x v="0"/>
    <x v="6"/>
    <x v="10"/>
    <x v="10"/>
    <x v="59"/>
    <x v="59"/>
    <n v="127203226.1599997"/>
  </r>
  <r>
    <x v="0"/>
    <x v="7"/>
    <x v="10"/>
    <x v="10"/>
    <x v="59"/>
    <x v="59"/>
    <n v="98814265.10999997"/>
  </r>
  <r>
    <x v="0"/>
    <x v="8"/>
    <x v="10"/>
    <x v="10"/>
    <x v="59"/>
    <x v="59"/>
    <n v="101536532.51000001"/>
  </r>
  <r>
    <x v="0"/>
    <x v="0"/>
    <x v="11"/>
    <x v="11"/>
    <x v="60"/>
    <x v="60"/>
    <n v="30366930.239999991"/>
  </r>
  <r>
    <x v="0"/>
    <x v="1"/>
    <x v="11"/>
    <x v="11"/>
    <x v="60"/>
    <x v="60"/>
    <n v="9593290.4800000023"/>
  </r>
  <r>
    <x v="0"/>
    <x v="2"/>
    <x v="11"/>
    <x v="11"/>
    <x v="60"/>
    <x v="60"/>
    <n v="19054809.219999962"/>
  </r>
  <r>
    <x v="0"/>
    <x v="3"/>
    <x v="11"/>
    <x v="11"/>
    <x v="60"/>
    <x v="60"/>
    <n v="25042124.59999999"/>
  </r>
  <r>
    <x v="0"/>
    <x v="4"/>
    <x v="11"/>
    <x v="11"/>
    <x v="60"/>
    <x v="60"/>
    <n v="19360794.689999983"/>
  </r>
  <r>
    <x v="0"/>
    <x v="5"/>
    <x v="11"/>
    <x v="11"/>
    <x v="60"/>
    <x v="60"/>
    <n v="17393678.390000008"/>
  </r>
  <r>
    <x v="0"/>
    <x v="6"/>
    <x v="11"/>
    <x v="11"/>
    <x v="60"/>
    <x v="60"/>
    <n v="19140888.779999956"/>
  </r>
  <r>
    <x v="0"/>
    <x v="7"/>
    <x v="11"/>
    <x v="11"/>
    <x v="60"/>
    <x v="60"/>
    <n v="19334261.88999996"/>
  </r>
  <r>
    <x v="0"/>
    <x v="8"/>
    <x v="11"/>
    <x v="11"/>
    <x v="60"/>
    <x v="60"/>
    <n v="17552421.969999921"/>
  </r>
  <r>
    <x v="0"/>
    <x v="0"/>
    <x v="12"/>
    <x v="12"/>
    <x v="61"/>
    <x v="61"/>
    <n v="543419.42999999982"/>
  </r>
  <r>
    <x v="0"/>
    <x v="0"/>
    <x v="12"/>
    <x v="12"/>
    <x v="62"/>
    <x v="62"/>
    <n v="381245.87"/>
  </r>
  <r>
    <x v="0"/>
    <x v="0"/>
    <x v="12"/>
    <x v="12"/>
    <x v="63"/>
    <x v="63"/>
    <n v="2013972.9200000002"/>
  </r>
  <r>
    <x v="0"/>
    <x v="0"/>
    <x v="12"/>
    <x v="12"/>
    <x v="64"/>
    <x v="64"/>
    <n v="3404016.570000005"/>
  </r>
  <r>
    <x v="0"/>
    <x v="1"/>
    <x v="12"/>
    <x v="12"/>
    <x v="61"/>
    <x v="61"/>
    <n v="289057.03999999986"/>
  </r>
  <r>
    <x v="0"/>
    <x v="1"/>
    <x v="12"/>
    <x v="12"/>
    <x v="62"/>
    <x v="62"/>
    <n v="90807.42"/>
  </r>
  <r>
    <x v="0"/>
    <x v="1"/>
    <x v="12"/>
    <x v="12"/>
    <x v="63"/>
    <x v="63"/>
    <n v="2380536.94"/>
  </r>
  <r>
    <x v="0"/>
    <x v="1"/>
    <x v="12"/>
    <x v="12"/>
    <x v="64"/>
    <x v="64"/>
    <n v="2586923.870000001"/>
  </r>
  <r>
    <x v="0"/>
    <x v="2"/>
    <x v="12"/>
    <x v="12"/>
    <x v="61"/>
    <x v="61"/>
    <n v="768445.60999999964"/>
  </r>
  <r>
    <x v="0"/>
    <x v="2"/>
    <x v="12"/>
    <x v="12"/>
    <x v="62"/>
    <x v="62"/>
    <n v="145436.74000000002"/>
  </r>
  <r>
    <x v="0"/>
    <x v="2"/>
    <x v="12"/>
    <x v="12"/>
    <x v="63"/>
    <x v="63"/>
    <n v="1928463.54"/>
  </r>
  <r>
    <x v="0"/>
    <x v="2"/>
    <x v="12"/>
    <x v="12"/>
    <x v="64"/>
    <x v="64"/>
    <n v="3365238.0100000012"/>
  </r>
  <r>
    <x v="0"/>
    <x v="3"/>
    <x v="12"/>
    <x v="12"/>
    <x v="61"/>
    <x v="61"/>
    <n v="687447.61"/>
  </r>
  <r>
    <x v="0"/>
    <x v="3"/>
    <x v="12"/>
    <x v="12"/>
    <x v="62"/>
    <x v="62"/>
    <n v="672242.66"/>
  </r>
  <r>
    <x v="0"/>
    <x v="3"/>
    <x v="12"/>
    <x v="12"/>
    <x v="63"/>
    <x v="63"/>
    <n v="2453188.9699999997"/>
  </r>
  <r>
    <x v="0"/>
    <x v="3"/>
    <x v="12"/>
    <x v="12"/>
    <x v="64"/>
    <x v="64"/>
    <n v="3622794.190000006"/>
  </r>
  <r>
    <x v="0"/>
    <x v="4"/>
    <x v="12"/>
    <x v="12"/>
    <x v="61"/>
    <x v="61"/>
    <n v="767428.00999999966"/>
  </r>
  <r>
    <x v="0"/>
    <x v="4"/>
    <x v="12"/>
    <x v="12"/>
    <x v="62"/>
    <x v="62"/>
    <n v="197095.65000000002"/>
  </r>
  <r>
    <x v="0"/>
    <x v="4"/>
    <x v="12"/>
    <x v="12"/>
    <x v="63"/>
    <x v="63"/>
    <n v="3114667.35"/>
  </r>
  <r>
    <x v="0"/>
    <x v="4"/>
    <x v="12"/>
    <x v="12"/>
    <x v="64"/>
    <x v="64"/>
    <n v="3090030.180000002"/>
  </r>
  <r>
    <x v="0"/>
    <x v="5"/>
    <x v="12"/>
    <x v="12"/>
    <x v="61"/>
    <x v="61"/>
    <n v="588738.85000000009"/>
  </r>
  <r>
    <x v="0"/>
    <x v="5"/>
    <x v="12"/>
    <x v="12"/>
    <x v="62"/>
    <x v="62"/>
    <n v="189283.18"/>
  </r>
  <r>
    <x v="0"/>
    <x v="5"/>
    <x v="12"/>
    <x v="12"/>
    <x v="63"/>
    <x v="63"/>
    <n v="4114126.8999999994"/>
  </r>
  <r>
    <x v="0"/>
    <x v="5"/>
    <x v="12"/>
    <x v="12"/>
    <x v="64"/>
    <x v="64"/>
    <n v="3637055.4200000027"/>
  </r>
  <r>
    <x v="0"/>
    <x v="6"/>
    <x v="12"/>
    <x v="12"/>
    <x v="61"/>
    <x v="61"/>
    <n v="355487.92999999976"/>
  </r>
  <r>
    <x v="0"/>
    <x v="6"/>
    <x v="12"/>
    <x v="12"/>
    <x v="62"/>
    <x v="62"/>
    <n v="259295.19"/>
  </r>
  <r>
    <x v="0"/>
    <x v="6"/>
    <x v="12"/>
    <x v="12"/>
    <x v="63"/>
    <x v="63"/>
    <n v="4929028.9499999983"/>
  </r>
  <r>
    <x v="0"/>
    <x v="6"/>
    <x v="12"/>
    <x v="12"/>
    <x v="64"/>
    <x v="64"/>
    <n v="4245156.3299999982"/>
  </r>
  <r>
    <x v="0"/>
    <x v="7"/>
    <x v="12"/>
    <x v="12"/>
    <x v="61"/>
    <x v="61"/>
    <n v="492024.64"/>
  </r>
  <r>
    <x v="0"/>
    <x v="7"/>
    <x v="12"/>
    <x v="12"/>
    <x v="62"/>
    <x v="62"/>
    <n v="180118.83999999988"/>
  </r>
  <r>
    <x v="0"/>
    <x v="7"/>
    <x v="12"/>
    <x v="12"/>
    <x v="63"/>
    <x v="63"/>
    <n v="8273643.7200000007"/>
  </r>
  <r>
    <x v="0"/>
    <x v="7"/>
    <x v="12"/>
    <x v="12"/>
    <x v="64"/>
    <x v="64"/>
    <n v="3368546.9700000011"/>
  </r>
  <r>
    <x v="0"/>
    <x v="8"/>
    <x v="12"/>
    <x v="12"/>
    <x v="61"/>
    <x v="61"/>
    <n v="570467.77000000095"/>
  </r>
  <r>
    <x v="0"/>
    <x v="8"/>
    <x v="12"/>
    <x v="12"/>
    <x v="62"/>
    <x v="62"/>
    <n v="199822.61000000002"/>
  </r>
  <r>
    <x v="0"/>
    <x v="8"/>
    <x v="12"/>
    <x v="12"/>
    <x v="63"/>
    <x v="63"/>
    <n v="4632887.3199999994"/>
  </r>
  <r>
    <x v="0"/>
    <x v="8"/>
    <x v="12"/>
    <x v="12"/>
    <x v="64"/>
    <x v="64"/>
    <n v="3498096.6700000018"/>
  </r>
  <r>
    <x v="0"/>
    <x v="0"/>
    <x v="13"/>
    <x v="13"/>
    <x v="65"/>
    <x v="65"/>
    <n v="4196025.650000006"/>
  </r>
  <r>
    <x v="0"/>
    <x v="0"/>
    <x v="13"/>
    <x v="13"/>
    <x v="66"/>
    <x v="66"/>
    <n v="10586226.700000079"/>
  </r>
  <r>
    <x v="0"/>
    <x v="0"/>
    <x v="13"/>
    <x v="13"/>
    <x v="67"/>
    <x v="67"/>
    <n v="967235.90999999968"/>
  </r>
  <r>
    <x v="0"/>
    <x v="1"/>
    <x v="13"/>
    <x v="13"/>
    <x v="65"/>
    <x v="65"/>
    <n v="2706777.77"/>
  </r>
  <r>
    <x v="0"/>
    <x v="1"/>
    <x v="13"/>
    <x v="13"/>
    <x v="66"/>
    <x v="66"/>
    <n v="6965439.8500000658"/>
  </r>
  <r>
    <x v="0"/>
    <x v="1"/>
    <x v="13"/>
    <x v="13"/>
    <x v="67"/>
    <x v="67"/>
    <n v="699832.74"/>
  </r>
  <r>
    <x v="0"/>
    <x v="2"/>
    <x v="13"/>
    <x v="13"/>
    <x v="65"/>
    <x v="65"/>
    <n v="2888427.6100000031"/>
  </r>
  <r>
    <x v="0"/>
    <x v="2"/>
    <x v="13"/>
    <x v="13"/>
    <x v="66"/>
    <x v="66"/>
    <n v="23420281.819999911"/>
  </r>
  <r>
    <x v="0"/>
    <x v="2"/>
    <x v="13"/>
    <x v="13"/>
    <x v="67"/>
    <x v="67"/>
    <n v="1031992.310000001"/>
  </r>
  <r>
    <x v="0"/>
    <x v="3"/>
    <x v="13"/>
    <x v="13"/>
    <x v="65"/>
    <x v="65"/>
    <n v="3667706.62"/>
  </r>
  <r>
    <x v="0"/>
    <x v="3"/>
    <x v="13"/>
    <x v="13"/>
    <x v="66"/>
    <x v="66"/>
    <n v="16437172.019999839"/>
  </r>
  <r>
    <x v="0"/>
    <x v="3"/>
    <x v="13"/>
    <x v="13"/>
    <x v="67"/>
    <x v="67"/>
    <n v="1024805.31"/>
  </r>
  <r>
    <x v="0"/>
    <x v="4"/>
    <x v="13"/>
    <x v="13"/>
    <x v="65"/>
    <x v="65"/>
    <n v="3519379.840000012"/>
  </r>
  <r>
    <x v="0"/>
    <x v="4"/>
    <x v="13"/>
    <x v="13"/>
    <x v="66"/>
    <x v="66"/>
    <n v="9500596.8700001631"/>
  </r>
  <r>
    <x v="0"/>
    <x v="4"/>
    <x v="13"/>
    <x v="13"/>
    <x v="67"/>
    <x v="67"/>
    <n v="997666.68000000075"/>
  </r>
  <r>
    <x v="0"/>
    <x v="5"/>
    <x v="13"/>
    <x v="13"/>
    <x v="65"/>
    <x v="65"/>
    <n v="3091042.0600000019"/>
  </r>
  <r>
    <x v="0"/>
    <x v="5"/>
    <x v="13"/>
    <x v="13"/>
    <x v="66"/>
    <x v="66"/>
    <n v="9263043.080000069"/>
  </r>
  <r>
    <x v="0"/>
    <x v="5"/>
    <x v="13"/>
    <x v="13"/>
    <x v="67"/>
    <x v="67"/>
    <n v="925754.54999999923"/>
  </r>
  <r>
    <x v="0"/>
    <x v="6"/>
    <x v="13"/>
    <x v="13"/>
    <x v="65"/>
    <x v="65"/>
    <n v="3519930.3800000022"/>
  </r>
  <r>
    <x v="0"/>
    <x v="6"/>
    <x v="13"/>
    <x v="13"/>
    <x v="66"/>
    <x v="66"/>
    <n v="8759336.3300000913"/>
  </r>
  <r>
    <x v="0"/>
    <x v="6"/>
    <x v="13"/>
    <x v="13"/>
    <x v="67"/>
    <x v="67"/>
    <n v="1020777.6400000011"/>
  </r>
  <r>
    <x v="0"/>
    <x v="7"/>
    <x v="13"/>
    <x v="13"/>
    <x v="65"/>
    <x v="65"/>
    <n v="3900352.1000000034"/>
  </r>
  <r>
    <x v="0"/>
    <x v="7"/>
    <x v="13"/>
    <x v="13"/>
    <x v="66"/>
    <x v="66"/>
    <n v="8229966.4800000675"/>
  </r>
  <r>
    <x v="0"/>
    <x v="7"/>
    <x v="13"/>
    <x v="13"/>
    <x v="67"/>
    <x v="67"/>
    <n v="892354.08000000089"/>
  </r>
  <r>
    <x v="0"/>
    <x v="8"/>
    <x v="13"/>
    <x v="13"/>
    <x v="65"/>
    <x v="65"/>
    <n v="3113419.4100000039"/>
  </r>
  <r>
    <x v="0"/>
    <x v="8"/>
    <x v="13"/>
    <x v="13"/>
    <x v="66"/>
    <x v="66"/>
    <n v="8110403.810000076"/>
  </r>
  <r>
    <x v="0"/>
    <x v="8"/>
    <x v="13"/>
    <x v="13"/>
    <x v="67"/>
    <x v="67"/>
    <n v="757091.28"/>
  </r>
  <r>
    <x v="0"/>
    <x v="0"/>
    <x v="14"/>
    <x v="14"/>
    <x v="68"/>
    <x v="68"/>
    <n v="41185.369999999995"/>
  </r>
  <r>
    <x v="0"/>
    <x v="0"/>
    <x v="14"/>
    <x v="14"/>
    <x v="69"/>
    <x v="69"/>
    <n v="1133.96"/>
  </r>
  <r>
    <x v="0"/>
    <x v="1"/>
    <x v="14"/>
    <x v="14"/>
    <x v="68"/>
    <x v="68"/>
    <n v="43830"/>
  </r>
  <r>
    <x v="0"/>
    <x v="1"/>
    <x v="14"/>
    <x v="14"/>
    <x v="69"/>
    <x v="69"/>
    <n v="1731.15"/>
  </r>
  <r>
    <x v="0"/>
    <x v="2"/>
    <x v="14"/>
    <x v="14"/>
    <x v="68"/>
    <x v="68"/>
    <n v="85540.86000000003"/>
  </r>
  <r>
    <x v="0"/>
    <x v="2"/>
    <x v="14"/>
    <x v="14"/>
    <x v="69"/>
    <x v="69"/>
    <n v="1081.47"/>
  </r>
  <r>
    <x v="0"/>
    <x v="3"/>
    <x v="14"/>
    <x v="14"/>
    <x v="68"/>
    <x v="68"/>
    <n v="48649.47"/>
  </r>
  <r>
    <x v="0"/>
    <x v="3"/>
    <x v="14"/>
    <x v="14"/>
    <x v="69"/>
    <x v="69"/>
    <n v="1750.78"/>
  </r>
  <r>
    <x v="0"/>
    <x v="4"/>
    <x v="14"/>
    <x v="14"/>
    <x v="68"/>
    <x v="68"/>
    <n v="56078.420000000013"/>
  </r>
  <r>
    <x v="0"/>
    <x v="4"/>
    <x v="14"/>
    <x v="14"/>
    <x v="69"/>
    <x v="69"/>
    <n v="1103.56"/>
  </r>
  <r>
    <x v="0"/>
    <x v="5"/>
    <x v="14"/>
    <x v="14"/>
    <x v="68"/>
    <x v="68"/>
    <n v="48854.97"/>
  </r>
  <r>
    <x v="0"/>
    <x v="5"/>
    <x v="14"/>
    <x v="14"/>
    <x v="69"/>
    <x v="69"/>
    <n v="1431.9199999999998"/>
  </r>
  <r>
    <x v="0"/>
    <x v="6"/>
    <x v="14"/>
    <x v="14"/>
    <x v="68"/>
    <x v="68"/>
    <n v="44518.989999999991"/>
  </r>
  <r>
    <x v="0"/>
    <x v="6"/>
    <x v="14"/>
    <x v="14"/>
    <x v="69"/>
    <x v="69"/>
    <n v="1582.46"/>
  </r>
  <r>
    <x v="0"/>
    <x v="7"/>
    <x v="14"/>
    <x v="14"/>
    <x v="68"/>
    <x v="68"/>
    <n v="35435.409999999989"/>
  </r>
  <r>
    <x v="0"/>
    <x v="7"/>
    <x v="14"/>
    <x v="14"/>
    <x v="69"/>
    <x v="69"/>
    <n v="1172.3799999999999"/>
  </r>
  <r>
    <x v="0"/>
    <x v="8"/>
    <x v="14"/>
    <x v="14"/>
    <x v="68"/>
    <x v="68"/>
    <n v="35962.479999999989"/>
  </r>
  <r>
    <x v="0"/>
    <x v="8"/>
    <x v="14"/>
    <x v="14"/>
    <x v="69"/>
    <x v="69"/>
    <n v="1412.82"/>
  </r>
  <r>
    <x v="0"/>
    <x v="0"/>
    <x v="15"/>
    <x v="15"/>
    <x v="70"/>
    <x v="70"/>
    <n v="292220.61"/>
  </r>
  <r>
    <x v="0"/>
    <x v="1"/>
    <x v="15"/>
    <x v="15"/>
    <x v="70"/>
    <x v="70"/>
    <n v="91732.099999999991"/>
  </r>
  <r>
    <x v="0"/>
    <x v="2"/>
    <x v="15"/>
    <x v="15"/>
    <x v="70"/>
    <x v="70"/>
    <n v="130982.98999999999"/>
  </r>
  <r>
    <x v="0"/>
    <x v="3"/>
    <x v="15"/>
    <x v="15"/>
    <x v="70"/>
    <x v="70"/>
    <n v="221136.69"/>
  </r>
  <r>
    <x v="0"/>
    <x v="4"/>
    <x v="15"/>
    <x v="15"/>
    <x v="70"/>
    <x v="70"/>
    <n v="151037.22999999998"/>
  </r>
  <r>
    <x v="0"/>
    <x v="5"/>
    <x v="15"/>
    <x v="15"/>
    <x v="70"/>
    <x v="70"/>
    <n v="175470.50999999992"/>
  </r>
  <r>
    <x v="0"/>
    <x v="6"/>
    <x v="15"/>
    <x v="15"/>
    <x v="70"/>
    <x v="70"/>
    <n v="183146.74"/>
  </r>
  <r>
    <x v="0"/>
    <x v="7"/>
    <x v="15"/>
    <x v="15"/>
    <x v="70"/>
    <x v="70"/>
    <n v="199797.16"/>
  </r>
  <r>
    <x v="0"/>
    <x v="8"/>
    <x v="15"/>
    <x v="15"/>
    <x v="70"/>
    <x v="70"/>
    <n v="175135.5"/>
  </r>
  <r>
    <x v="0"/>
    <x v="0"/>
    <x v="16"/>
    <x v="16"/>
    <x v="71"/>
    <x v="71"/>
    <n v="350891.02"/>
  </r>
  <r>
    <x v="0"/>
    <x v="1"/>
    <x v="16"/>
    <x v="16"/>
    <x v="71"/>
    <x v="71"/>
    <n v="2125047.1100000003"/>
  </r>
  <r>
    <x v="0"/>
    <x v="2"/>
    <x v="16"/>
    <x v="16"/>
    <x v="71"/>
    <x v="71"/>
    <n v="5524871.7400000002"/>
  </r>
  <r>
    <x v="0"/>
    <x v="3"/>
    <x v="16"/>
    <x v="16"/>
    <x v="71"/>
    <x v="71"/>
    <n v="590455.38000000012"/>
  </r>
  <r>
    <x v="0"/>
    <x v="4"/>
    <x v="16"/>
    <x v="16"/>
    <x v="71"/>
    <x v="71"/>
    <n v="399465.55999999988"/>
  </r>
  <r>
    <x v="0"/>
    <x v="5"/>
    <x v="16"/>
    <x v="16"/>
    <x v="71"/>
    <x v="71"/>
    <n v="404241.42000000004"/>
  </r>
  <r>
    <x v="0"/>
    <x v="6"/>
    <x v="16"/>
    <x v="16"/>
    <x v="71"/>
    <x v="71"/>
    <n v="319250.97999999992"/>
  </r>
  <r>
    <x v="0"/>
    <x v="7"/>
    <x v="16"/>
    <x v="16"/>
    <x v="71"/>
    <x v="71"/>
    <n v="1368475.459999999"/>
  </r>
  <r>
    <x v="0"/>
    <x v="8"/>
    <x v="16"/>
    <x v="16"/>
    <x v="71"/>
    <x v="71"/>
    <n v="764564.43999999983"/>
  </r>
  <r>
    <x v="0"/>
    <x v="0"/>
    <x v="17"/>
    <x v="17"/>
    <x v="72"/>
    <x v="72"/>
    <n v="62304.169999999991"/>
  </r>
  <r>
    <x v="0"/>
    <x v="1"/>
    <x v="17"/>
    <x v="17"/>
    <x v="72"/>
    <x v="72"/>
    <n v="77465.819999999992"/>
  </r>
  <r>
    <x v="0"/>
    <x v="2"/>
    <x v="17"/>
    <x v="17"/>
    <x v="72"/>
    <x v="72"/>
    <n v="161447.37"/>
  </r>
  <r>
    <x v="0"/>
    <x v="3"/>
    <x v="17"/>
    <x v="17"/>
    <x v="72"/>
    <x v="72"/>
    <n v="92311.38"/>
  </r>
  <r>
    <x v="0"/>
    <x v="4"/>
    <x v="17"/>
    <x v="17"/>
    <x v="72"/>
    <x v="72"/>
    <n v="77757.349999999977"/>
  </r>
  <r>
    <x v="0"/>
    <x v="5"/>
    <x v="17"/>
    <x v="17"/>
    <x v="72"/>
    <x v="72"/>
    <n v="73037.959999999977"/>
  </r>
  <r>
    <x v="0"/>
    <x v="6"/>
    <x v="17"/>
    <x v="17"/>
    <x v="72"/>
    <x v="72"/>
    <n v="60029.239999999991"/>
  </r>
  <r>
    <x v="0"/>
    <x v="7"/>
    <x v="17"/>
    <x v="17"/>
    <x v="72"/>
    <x v="72"/>
    <n v="65807.180000000008"/>
  </r>
  <r>
    <x v="0"/>
    <x v="8"/>
    <x v="17"/>
    <x v="17"/>
    <x v="72"/>
    <x v="72"/>
    <n v="44166.789999999979"/>
  </r>
  <r>
    <x v="0"/>
    <x v="0"/>
    <x v="18"/>
    <x v="18"/>
    <x v="73"/>
    <x v="73"/>
    <n v="31778745.999999981"/>
  </r>
  <r>
    <x v="0"/>
    <x v="1"/>
    <x v="18"/>
    <x v="18"/>
    <x v="73"/>
    <x v="73"/>
    <n v="11127220.709999999"/>
  </r>
  <r>
    <x v="0"/>
    <x v="2"/>
    <x v="18"/>
    <x v="18"/>
    <x v="73"/>
    <x v="73"/>
    <n v="16584406.84"/>
  </r>
  <r>
    <x v="0"/>
    <x v="3"/>
    <x v="18"/>
    <x v="18"/>
    <x v="73"/>
    <x v="73"/>
    <n v="42043461.539999992"/>
  </r>
  <r>
    <x v="0"/>
    <x v="4"/>
    <x v="18"/>
    <x v="18"/>
    <x v="73"/>
    <x v="73"/>
    <n v="18321230.82"/>
  </r>
  <r>
    <x v="0"/>
    <x v="5"/>
    <x v="18"/>
    <x v="18"/>
    <x v="73"/>
    <x v="73"/>
    <n v="17795331.510000002"/>
  </r>
  <r>
    <x v="0"/>
    <x v="6"/>
    <x v="18"/>
    <x v="18"/>
    <x v="73"/>
    <x v="73"/>
    <n v="23036848.680000011"/>
  </r>
  <r>
    <x v="0"/>
    <x v="7"/>
    <x v="18"/>
    <x v="18"/>
    <x v="73"/>
    <x v="73"/>
    <n v="17089581.629999992"/>
  </r>
  <r>
    <x v="0"/>
    <x v="8"/>
    <x v="18"/>
    <x v="18"/>
    <x v="73"/>
    <x v="73"/>
    <n v="23908939.640000001"/>
  </r>
  <r>
    <x v="0"/>
    <x v="0"/>
    <x v="19"/>
    <x v="19"/>
    <x v="74"/>
    <x v="74"/>
    <n v="3798491.6500000013"/>
  </r>
  <r>
    <x v="0"/>
    <x v="0"/>
    <x v="19"/>
    <x v="19"/>
    <x v="75"/>
    <x v="75"/>
    <n v="18748643.689999968"/>
  </r>
  <r>
    <x v="0"/>
    <x v="1"/>
    <x v="19"/>
    <x v="19"/>
    <x v="74"/>
    <x v="74"/>
    <n v="2472680.94"/>
  </r>
  <r>
    <x v="0"/>
    <x v="1"/>
    <x v="19"/>
    <x v="19"/>
    <x v="75"/>
    <x v="75"/>
    <n v="15415970.829999991"/>
  </r>
  <r>
    <x v="0"/>
    <x v="2"/>
    <x v="19"/>
    <x v="19"/>
    <x v="74"/>
    <x v="74"/>
    <n v="3091881.370000001"/>
  </r>
  <r>
    <x v="0"/>
    <x v="2"/>
    <x v="19"/>
    <x v="19"/>
    <x v="75"/>
    <x v="75"/>
    <n v="17057244.209999941"/>
  </r>
  <r>
    <x v="0"/>
    <x v="3"/>
    <x v="19"/>
    <x v="19"/>
    <x v="74"/>
    <x v="74"/>
    <n v="5997510.7300000004"/>
  </r>
  <r>
    <x v="0"/>
    <x v="3"/>
    <x v="19"/>
    <x v="19"/>
    <x v="75"/>
    <x v="75"/>
    <n v="20495563.209999941"/>
  </r>
  <r>
    <x v="0"/>
    <x v="4"/>
    <x v="19"/>
    <x v="19"/>
    <x v="74"/>
    <x v="74"/>
    <n v="3434486.7800000021"/>
  </r>
  <r>
    <x v="0"/>
    <x v="4"/>
    <x v="19"/>
    <x v="19"/>
    <x v="75"/>
    <x v="75"/>
    <n v="16408857.399999939"/>
  </r>
  <r>
    <x v="0"/>
    <x v="5"/>
    <x v="19"/>
    <x v="19"/>
    <x v="74"/>
    <x v="74"/>
    <n v="3190781.4700000011"/>
  </r>
  <r>
    <x v="0"/>
    <x v="5"/>
    <x v="19"/>
    <x v="19"/>
    <x v="75"/>
    <x v="75"/>
    <n v="17304163.82999995"/>
  </r>
  <r>
    <x v="0"/>
    <x v="6"/>
    <x v="19"/>
    <x v="19"/>
    <x v="74"/>
    <x v="74"/>
    <n v="3154307.45"/>
  </r>
  <r>
    <x v="0"/>
    <x v="6"/>
    <x v="19"/>
    <x v="19"/>
    <x v="75"/>
    <x v="75"/>
    <n v="17073307.62999998"/>
  </r>
  <r>
    <x v="0"/>
    <x v="7"/>
    <x v="19"/>
    <x v="19"/>
    <x v="74"/>
    <x v="74"/>
    <n v="3583350.5000000028"/>
  </r>
  <r>
    <x v="0"/>
    <x v="7"/>
    <x v="19"/>
    <x v="19"/>
    <x v="75"/>
    <x v="75"/>
    <n v="17012522.729999952"/>
  </r>
  <r>
    <x v="0"/>
    <x v="8"/>
    <x v="19"/>
    <x v="19"/>
    <x v="74"/>
    <x v="74"/>
    <n v="3479257.9300000048"/>
  </r>
  <r>
    <x v="0"/>
    <x v="8"/>
    <x v="19"/>
    <x v="19"/>
    <x v="75"/>
    <x v="75"/>
    <n v="16547996.969999971"/>
  </r>
  <r>
    <x v="0"/>
    <x v="0"/>
    <x v="20"/>
    <x v="20"/>
    <x v="76"/>
    <x v="76"/>
    <n v="28212301.76999991"/>
  </r>
  <r>
    <x v="0"/>
    <x v="1"/>
    <x v="20"/>
    <x v="20"/>
    <x v="76"/>
    <x v="76"/>
    <n v="17643211.809999999"/>
  </r>
  <r>
    <x v="0"/>
    <x v="2"/>
    <x v="20"/>
    <x v="20"/>
    <x v="76"/>
    <x v="76"/>
    <n v="32202879.079999939"/>
  </r>
  <r>
    <x v="0"/>
    <x v="3"/>
    <x v="20"/>
    <x v="20"/>
    <x v="76"/>
    <x v="76"/>
    <n v="53709485.16999989"/>
  </r>
  <r>
    <x v="0"/>
    <x v="4"/>
    <x v="20"/>
    <x v="20"/>
    <x v="76"/>
    <x v="76"/>
    <n v="21695037.809999969"/>
  </r>
  <r>
    <x v="0"/>
    <x v="5"/>
    <x v="20"/>
    <x v="20"/>
    <x v="76"/>
    <x v="76"/>
    <n v="20655899.229999989"/>
  </r>
  <r>
    <x v="0"/>
    <x v="6"/>
    <x v="20"/>
    <x v="20"/>
    <x v="76"/>
    <x v="76"/>
    <n v="21702491.789999899"/>
  </r>
  <r>
    <x v="0"/>
    <x v="7"/>
    <x v="20"/>
    <x v="20"/>
    <x v="76"/>
    <x v="76"/>
    <n v="23803932.94999991"/>
  </r>
  <r>
    <x v="0"/>
    <x v="8"/>
    <x v="20"/>
    <x v="20"/>
    <x v="76"/>
    <x v="76"/>
    <n v="22148943.55999992"/>
  </r>
  <r>
    <x v="0"/>
    <x v="0"/>
    <x v="21"/>
    <x v="21"/>
    <x v="77"/>
    <x v="77"/>
    <n v="4729163.1399999997"/>
  </r>
  <r>
    <x v="0"/>
    <x v="0"/>
    <x v="21"/>
    <x v="21"/>
    <x v="78"/>
    <x v="78"/>
    <n v="29288325.819999989"/>
  </r>
  <r>
    <x v="0"/>
    <x v="0"/>
    <x v="21"/>
    <x v="21"/>
    <x v="79"/>
    <x v="79"/>
    <n v="9303604.5199999996"/>
  </r>
  <r>
    <x v="0"/>
    <x v="0"/>
    <x v="21"/>
    <x v="21"/>
    <x v="80"/>
    <x v="80"/>
    <n v="1613798.75"/>
  </r>
  <r>
    <x v="0"/>
    <x v="0"/>
    <x v="21"/>
    <x v="21"/>
    <x v="81"/>
    <x v="81"/>
    <n v="694089.21999999986"/>
  </r>
  <r>
    <x v="0"/>
    <x v="0"/>
    <x v="21"/>
    <x v="21"/>
    <x v="82"/>
    <x v="82"/>
    <n v="6610125.6900000013"/>
  </r>
  <r>
    <x v="0"/>
    <x v="1"/>
    <x v="21"/>
    <x v="21"/>
    <x v="77"/>
    <x v="77"/>
    <n v="3831465.7700000014"/>
  </r>
  <r>
    <x v="0"/>
    <x v="1"/>
    <x v="21"/>
    <x v="21"/>
    <x v="78"/>
    <x v="78"/>
    <n v="3375843.410000002"/>
  </r>
  <r>
    <x v="0"/>
    <x v="1"/>
    <x v="21"/>
    <x v="21"/>
    <x v="79"/>
    <x v="79"/>
    <n v="5518099.110000005"/>
  </r>
  <r>
    <x v="0"/>
    <x v="1"/>
    <x v="21"/>
    <x v="21"/>
    <x v="80"/>
    <x v="80"/>
    <n v="1120646.33"/>
  </r>
  <r>
    <x v="0"/>
    <x v="1"/>
    <x v="21"/>
    <x v="21"/>
    <x v="81"/>
    <x v="81"/>
    <n v="331201.45"/>
  </r>
  <r>
    <x v="0"/>
    <x v="1"/>
    <x v="21"/>
    <x v="21"/>
    <x v="82"/>
    <x v="82"/>
    <n v="4894964.9599999972"/>
  </r>
  <r>
    <x v="0"/>
    <x v="2"/>
    <x v="21"/>
    <x v="21"/>
    <x v="77"/>
    <x v="77"/>
    <n v="4024379.1399999997"/>
  </r>
  <r>
    <x v="0"/>
    <x v="2"/>
    <x v="21"/>
    <x v="21"/>
    <x v="78"/>
    <x v="78"/>
    <n v="5084998.0700000012"/>
  </r>
  <r>
    <x v="0"/>
    <x v="2"/>
    <x v="21"/>
    <x v="21"/>
    <x v="79"/>
    <x v="79"/>
    <n v="7137867.4400000004"/>
  </r>
  <r>
    <x v="0"/>
    <x v="2"/>
    <x v="21"/>
    <x v="21"/>
    <x v="80"/>
    <x v="80"/>
    <n v="1342847.71"/>
  </r>
  <r>
    <x v="0"/>
    <x v="2"/>
    <x v="21"/>
    <x v="21"/>
    <x v="81"/>
    <x v="81"/>
    <n v="424687.28"/>
  </r>
  <r>
    <x v="0"/>
    <x v="2"/>
    <x v="21"/>
    <x v="21"/>
    <x v="82"/>
    <x v="82"/>
    <n v="5543763.1900000004"/>
  </r>
  <r>
    <x v="0"/>
    <x v="3"/>
    <x v="21"/>
    <x v="21"/>
    <x v="77"/>
    <x v="77"/>
    <n v="12534050.23"/>
  </r>
  <r>
    <x v="0"/>
    <x v="3"/>
    <x v="21"/>
    <x v="21"/>
    <x v="78"/>
    <x v="78"/>
    <n v="21819927.070000008"/>
  </r>
  <r>
    <x v="0"/>
    <x v="3"/>
    <x v="21"/>
    <x v="21"/>
    <x v="79"/>
    <x v="79"/>
    <n v="10771794.74"/>
  </r>
  <r>
    <x v="0"/>
    <x v="3"/>
    <x v="21"/>
    <x v="21"/>
    <x v="80"/>
    <x v="80"/>
    <n v="1883160.27"/>
  </r>
  <r>
    <x v="0"/>
    <x v="3"/>
    <x v="21"/>
    <x v="21"/>
    <x v="81"/>
    <x v="81"/>
    <n v="562639.51999999979"/>
  </r>
  <r>
    <x v="0"/>
    <x v="3"/>
    <x v="21"/>
    <x v="21"/>
    <x v="82"/>
    <x v="82"/>
    <n v="8066512.1700000064"/>
  </r>
  <r>
    <x v="0"/>
    <x v="4"/>
    <x v="21"/>
    <x v="21"/>
    <x v="77"/>
    <x v="77"/>
    <n v="4283606.950000003"/>
  </r>
  <r>
    <x v="0"/>
    <x v="4"/>
    <x v="21"/>
    <x v="21"/>
    <x v="78"/>
    <x v="78"/>
    <n v="4271022.4200000027"/>
  </r>
  <r>
    <x v="0"/>
    <x v="4"/>
    <x v="21"/>
    <x v="21"/>
    <x v="79"/>
    <x v="79"/>
    <n v="7695859.3299999926"/>
  </r>
  <r>
    <x v="0"/>
    <x v="4"/>
    <x v="21"/>
    <x v="21"/>
    <x v="80"/>
    <x v="80"/>
    <n v="1424579.689999999"/>
  </r>
  <r>
    <x v="0"/>
    <x v="4"/>
    <x v="21"/>
    <x v="21"/>
    <x v="81"/>
    <x v="81"/>
    <n v="410156.55"/>
  </r>
  <r>
    <x v="0"/>
    <x v="4"/>
    <x v="21"/>
    <x v="21"/>
    <x v="82"/>
    <x v="82"/>
    <n v="6803413.9599999972"/>
  </r>
  <r>
    <x v="0"/>
    <x v="5"/>
    <x v="21"/>
    <x v="21"/>
    <x v="77"/>
    <x v="77"/>
    <n v="4324064.63"/>
  </r>
  <r>
    <x v="0"/>
    <x v="5"/>
    <x v="21"/>
    <x v="21"/>
    <x v="78"/>
    <x v="78"/>
    <n v="4282488.63"/>
  </r>
  <r>
    <x v="0"/>
    <x v="5"/>
    <x v="21"/>
    <x v="21"/>
    <x v="79"/>
    <x v="79"/>
    <n v="6773536.250000013"/>
  </r>
  <r>
    <x v="0"/>
    <x v="5"/>
    <x v="21"/>
    <x v="21"/>
    <x v="80"/>
    <x v="80"/>
    <n v="1522033.100000001"/>
  </r>
  <r>
    <x v="0"/>
    <x v="5"/>
    <x v="21"/>
    <x v="21"/>
    <x v="81"/>
    <x v="81"/>
    <n v="467103.67000000004"/>
  </r>
  <r>
    <x v="0"/>
    <x v="5"/>
    <x v="21"/>
    <x v="21"/>
    <x v="82"/>
    <x v="82"/>
    <n v="5781461.4699999997"/>
  </r>
  <r>
    <x v="0"/>
    <x v="6"/>
    <x v="21"/>
    <x v="21"/>
    <x v="77"/>
    <x v="77"/>
    <n v="4225098.1000000006"/>
  </r>
  <r>
    <x v="0"/>
    <x v="6"/>
    <x v="21"/>
    <x v="21"/>
    <x v="78"/>
    <x v="78"/>
    <n v="4405899.8100000024"/>
  </r>
  <r>
    <x v="0"/>
    <x v="6"/>
    <x v="21"/>
    <x v="21"/>
    <x v="79"/>
    <x v="79"/>
    <n v="7282497.3799999915"/>
  </r>
  <r>
    <x v="0"/>
    <x v="6"/>
    <x v="21"/>
    <x v="21"/>
    <x v="80"/>
    <x v="80"/>
    <n v="1596067.9"/>
  </r>
  <r>
    <x v="0"/>
    <x v="6"/>
    <x v="21"/>
    <x v="21"/>
    <x v="81"/>
    <x v="81"/>
    <n v="260663.55000000002"/>
  </r>
  <r>
    <x v="0"/>
    <x v="6"/>
    <x v="21"/>
    <x v="21"/>
    <x v="82"/>
    <x v="82"/>
    <n v="5349936.5399999982"/>
  </r>
  <r>
    <x v="0"/>
    <x v="7"/>
    <x v="21"/>
    <x v="21"/>
    <x v="77"/>
    <x v="77"/>
    <n v="4057250.7400000026"/>
  </r>
  <r>
    <x v="0"/>
    <x v="7"/>
    <x v="21"/>
    <x v="21"/>
    <x v="78"/>
    <x v="78"/>
    <n v="4457064.4099999936"/>
  </r>
  <r>
    <x v="0"/>
    <x v="7"/>
    <x v="21"/>
    <x v="21"/>
    <x v="79"/>
    <x v="79"/>
    <n v="7481943.8800000101"/>
  </r>
  <r>
    <x v="0"/>
    <x v="7"/>
    <x v="21"/>
    <x v="21"/>
    <x v="80"/>
    <x v="80"/>
    <n v="1824444.070000001"/>
  </r>
  <r>
    <x v="0"/>
    <x v="7"/>
    <x v="21"/>
    <x v="21"/>
    <x v="81"/>
    <x v="81"/>
    <n v="526545.74000000011"/>
  </r>
  <r>
    <x v="0"/>
    <x v="7"/>
    <x v="21"/>
    <x v="21"/>
    <x v="82"/>
    <x v="82"/>
    <n v="6058734.299999998"/>
  </r>
  <r>
    <x v="0"/>
    <x v="8"/>
    <x v="21"/>
    <x v="21"/>
    <x v="77"/>
    <x v="77"/>
    <n v="4224205.2800000012"/>
  </r>
  <r>
    <x v="0"/>
    <x v="8"/>
    <x v="21"/>
    <x v="21"/>
    <x v="78"/>
    <x v="78"/>
    <n v="3930404.85"/>
  </r>
  <r>
    <x v="0"/>
    <x v="8"/>
    <x v="21"/>
    <x v="21"/>
    <x v="79"/>
    <x v="79"/>
    <n v="7493974.0600000042"/>
  </r>
  <r>
    <x v="0"/>
    <x v="8"/>
    <x v="21"/>
    <x v="21"/>
    <x v="80"/>
    <x v="80"/>
    <n v="1654489.3599999999"/>
  </r>
  <r>
    <x v="0"/>
    <x v="8"/>
    <x v="21"/>
    <x v="21"/>
    <x v="81"/>
    <x v="81"/>
    <n v="434238.6"/>
  </r>
  <r>
    <x v="0"/>
    <x v="8"/>
    <x v="21"/>
    <x v="21"/>
    <x v="82"/>
    <x v="82"/>
    <n v="5520979.870000002"/>
  </r>
  <r>
    <x v="0"/>
    <x v="0"/>
    <x v="22"/>
    <x v="22"/>
    <x v="83"/>
    <x v="83"/>
    <n v="33191748.929999951"/>
  </r>
  <r>
    <x v="0"/>
    <x v="0"/>
    <x v="22"/>
    <x v="22"/>
    <x v="84"/>
    <x v="84"/>
    <n v="1254321.57"/>
  </r>
  <r>
    <x v="0"/>
    <x v="0"/>
    <x v="22"/>
    <x v="22"/>
    <x v="85"/>
    <x v="85"/>
    <n v="1573722.43"/>
  </r>
  <r>
    <x v="0"/>
    <x v="1"/>
    <x v="22"/>
    <x v="22"/>
    <x v="83"/>
    <x v="83"/>
    <n v="15833320.81000001"/>
  </r>
  <r>
    <x v="0"/>
    <x v="1"/>
    <x v="22"/>
    <x v="22"/>
    <x v="84"/>
    <x v="84"/>
    <n v="570776.88999999966"/>
  </r>
  <r>
    <x v="0"/>
    <x v="1"/>
    <x v="22"/>
    <x v="22"/>
    <x v="85"/>
    <x v="85"/>
    <n v="1229703.3399999999"/>
  </r>
  <r>
    <x v="0"/>
    <x v="2"/>
    <x v="22"/>
    <x v="22"/>
    <x v="83"/>
    <x v="83"/>
    <n v="33651267.229999952"/>
  </r>
  <r>
    <x v="0"/>
    <x v="2"/>
    <x v="22"/>
    <x v="22"/>
    <x v="84"/>
    <x v="84"/>
    <n v="885627.94"/>
  </r>
  <r>
    <x v="0"/>
    <x v="2"/>
    <x v="22"/>
    <x v="22"/>
    <x v="85"/>
    <x v="85"/>
    <n v="780615.73999999987"/>
  </r>
  <r>
    <x v="0"/>
    <x v="3"/>
    <x v="22"/>
    <x v="22"/>
    <x v="83"/>
    <x v="83"/>
    <n v="37057072.179999962"/>
  </r>
  <r>
    <x v="0"/>
    <x v="3"/>
    <x v="22"/>
    <x v="22"/>
    <x v="84"/>
    <x v="84"/>
    <n v="988041.74999999988"/>
  </r>
  <r>
    <x v="0"/>
    <x v="3"/>
    <x v="22"/>
    <x v="22"/>
    <x v="85"/>
    <x v="85"/>
    <n v="1199127.26"/>
  </r>
  <r>
    <x v="0"/>
    <x v="4"/>
    <x v="22"/>
    <x v="22"/>
    <x v="83"/>
    <x v="83"/>
    <n v="23596682.70999996"/>
  </r>
  <r>
    <x v="0"/>
    <x v="4"/>
    <x v="22"/>
    <x v="22"/>
    <x v="84"/>
    <x v="84"/>
    <n v="882524.27000000025"/>
  </r>
  <r>
    <x v="0"/>
    <x v="4"/>
    <x v="22"/>
    <x v="22"/>
    <x v="85"/>
    <x v="85"/>
    <n v="1386420.63"/>
  </r>
  <r>
    <x v="0"/>
    <x v="5"/>
    <x v="22"/>
    <x v="22"/>
    <x v="83"/>
    <x v="83"/>
    <n v="25621287.039999992"/>
  </r>
  <r>
    <x v="0"/>
    <x v="5"/>
    <x v="22"/>
    <x v="22"/>
    <x v="84"/>
    <x v="84"/>
    <n v="900145.94000000018"/>
  </r>
  <r>
    <x v="0"/>
    <x v="5"/>
    <x v="22"/>
    <x v="22"/>
    <x v="85"/>
    <x v="85"/>
    <n v="828547.02999999991"/>
  </r>
  <r>
    <x v="0"/>
    <x v="6"/>
    <x v="22"/>
    <x v="22"/>
    <x v="83"/>
    <x v="83"/>
    <n v="28328622.669999991"/>
  </r>
  <r>
    <x v="0"/>
    <x v="6"/>
    <x v="22"/>
    <x v="22"/>
    <x v="84"/>
    <x v="84"/>
    <n v="947175.69000000018"/>
  </r>
  <r>
    <x v="0"/>
    <x v="6"/>
    <x v="22"/>
    <x v="22"/>
    <x v="85"/>
    <x v="85"/>
    <n v="2512776.54"/>
  </r>
  <r>
    <x v="0"/>
    <x v="7"/>
    <x v="22"/>
    <x v="22"/>
    <x v="83"/>
    <x v="83"/>
    <n v="28848158.749999959"/>
  </r>
  <r>
    <x v="0"/>
    <x v="7"/>
    <x v="22"/>
    <x v="22"/>
    <x v="84"/>
    <x v="84"/>
    <n v="856840.62000000023"/>
  </r>
  <r>
    <x v="0"/>
    <x v="7"/>
    <x v="22"/>
    <x v="22"/>
    <x v="85"/>
    <x v="85"/>
    <n v="787341.15000000072"/>
  </r>
  <r>
    <x v="0"/>
    <x v="8"/>
    <x v="22"/>
    <x v="22"/>
    <x v="83"/>
    <x v="83"/>
    <n v="24477847.98999998"/>
  </r>
  <r>
    <x v="0"/>
    <x v="8"/>
    <x v="22"/>
    <x v="22"/>
    <x v="84"/>
    <x v="84"/>
    <n v="922789.75000000023"/>
  </r>
  <r>
    <x v="0"/>
    <x v="8"/>
    <x v="22"/>
    <x v="22"/>
    <x v="85"/>
    <x v="85"/>
    <n v="2315873.9600000009"/>
  </r>
  <r>
    <x v="0"/>
    <x v="0"/>
    <x v="23"/>
    <x v="23"/>
    <x v="86"/>
    <x v="86"/>
    <n v="4581691.8500000006"/>
  </r>
  <r>
    <x v="0"/>
    <x v="0"/>
    <x v="23"/>
    <x v="23"/>
    <x v="87"/>
    <x v="87"/>
    <n v="23366753.93999999"/>
  </r>
  <r>
    <x v="0"/>
    <x v="0"/>
    <x v="23"/>
    <x v="23"/>
    <x v="88"/>
    <x v="88"/>
    <n v="4691305.74"/>
  </r>
  <r>
    <x v="0"/>
    <x v="0"/>
    <x v="23"/>
    <x v="23"/>
    <x v="89"/>
    <x v="89"/>
    <n v="16772666.090000002"/>
  </r>
  <r>
    <x v="0"/>
    <x v="0"/>
    <x v="23"/>
    <x v="23"/>
    <x v="90"/>
    <x v="90"/>
    <n v="10031007.400000051"/>
  </r>
  <r>
    <x v="0"/>
    <x v="1"/>
    <x v="23"/>
    <x v="23"/>
    <x v="86"/>
    <x v="86"/>
    <n v="2859796.8199999989"/>
  </r>
  <r>
    <x v="0"/>
    <x v="1"/>
    <x v="23"/>
    <x v="23"/>
    <x v="87"/>
    <x v="87"/>
    <n v="14250020.12999999"/>
  </r>
  <r>
    <x v="0"/>
    <x v="1"/>
    <x v="23"/>
    <x v="23"/>
    <x v="88"/>
    <x v="88"/>
    <n v="1862776.3"/>
  </r>
  <r>
    <x v="0"/>
    <x v="1"/>
    <x v="23"/>
    <x v="23"/>
    <x v="89"/>
    <x v="89"/>
    <n v="12981321.48"/>
  </r>
  <r>
    <x v="0"/>
    <x v="1"/>
    <x v="23"/>
    <x v="23"/>
    <x v="90"/>
    <x v="90"/>
    <n v="6161535.5800000355"/>
  </r>
  <r>
    <x v="0"/>
    <x v="2"/>
    <x v="23"/>
    <x v="23"/>
    <x v="86"/>
    <x v="86"/>
    <n v="3346795.5300000012"/>
  </r>
  <r>
    <x v="0"/>
    <x v="2"/>
    <x v="23"/>
    <x v="23"/>
    <x v="87"/>
    <x v="87"/>
    <n v="18819474.069999997"/>
  </r>
  <r>
    <x v="0"/>
    <x v="2"/>
    <x v="23"/>
    <x v="23"/>
    <x v="88"/>
    <x v="88"/>
    <n v="5698185.71"/>
  </r>
  <r>
    <x v="0"/>
    <x v="2"/>
    <x v="23"/>
    <x v="23"/>
    <x v="89"/>
    <x v="89"/>
    <n v="11693665.709999999"/>
  </r>
  <r>
    <x v="0"/>
    <x v="2"/>
    <x v="23"/>
    <x v="23"/>
    <x v="90"/>
    <x v="90"/>
    <n v="11045513.580000011"/>
  </r>
  <r>
    <x v="0"/>
    <x v="3"/>
    <x v="23"/>
    <x v="23"/>
    <x v="86"/>
    <x v="86"/>
    <n v="5544649.9300000025"/>
  </r>
  <r>
    <x v="0"/>
    <x v="3"/>
    <x v="23"/>
    <x v="23"/>
    <x v="87"/>
    <x v="87"/>
    <n v="34706655.209999971"/>
  </r>
  <r>
    <x v="0"/>
    <x v="3"/>
    <x v="23"/>
    <x v="23"/>
    <x v="88"/>
    <x v="88"/>
    <n v="6248655.0599999996"/>
  </r>
  <r>
    <x v="0"/>
    <x v="3"/>
    <x v="23"/>
    <x v="23"/>
    <x v="89"/>
    <x v="89"/>
    <n v="18304507.59"/>
  </r>
  <r>
    <x v="0"/>
    <x v="3"/>
    <x v="23"/>
    <x v="23"/>
    <x v="90"/>
    <x v="90"/>
    <n v="21544414.170000061"/>
  </r>
  <r>
    <x v="0"/>
    <x v="4"/>
    <x v="23"/>
    <x v="23"/>
    <x v="86"/>
    <x v="86"/>
    <n v="3870117.330000001"/>
  </r>
  <r>
    <x v="0"/>
    <x v="4"/>
    <x v="23"/>
    <x v="23"/>
    <x v="87"/>
    <x v="87"/>
    <n v="20416430.45999999"/>
  </r>
  <r>
    <x v="0"/>
    <x v="4"/>
    <x v="23"/>
    <x v="23"/>
    <x v="88"/>
    <x v="88"/>
    <n v="4493395.4200000009"/>
  </r>
  <r>
    <x v="0"/>
    <x v="4"/>
    <x v="23"/>
    <x v="23"/>
    <x v="89"/>
    <x v="89"/>
    <n v="12247991.529999999"/>
  </r>
  <r>
    <x v="0"/>
    <x v="4"/>
    <x v="23"/>
    <x v="23"/>
    <x v="90"/>
    <x v="90"/>
    <n v="8706934.4800000098"/>
  </r>
  <r>
    <x v="0"/>
    <x v="5"/>
    <x v="23"/>
    <x v="23"/>
    <x v="86"/>
    <x v="86"/>
    <n v="3768496.7600000012"/>
  </r>
  <r>
    <x v="0"/>
    <x v="5"/>
    <x v="23"/>
    <x v="23"/>
    <x v="87"/>
    <x v="87"/>
    <n v="25679499.869999968"/>
  </r>
  <r>
    <x v="0"/>
    <x v="5"/>
    <x v="23"/>
    <x v="23"/>
    <x v="88"/>
    <x v="88"/>
    <n v="3812825.3400000022"/>
  </r>
  <r>
    <x v="0"/>
    <x v="5"/>
    <x v="23"/>
    <x v="23"/>
    <x v="89"/>
    <x v="89"/>
    <n v="10437091.609999999"/>
  </r>
  <r>
    <x v="0"/>
    <x v="5"/>
    <x v="23"/>
    <x v="23"/>
    <x v="90"/>
    <x v="90"/>
    <n v="8408622.2900000047"/>
  </r>
  <r>
    <x v="0"/>
    <x v="6"/>
    <x v="23"/>
    <x v="23"/>
    <x v="86"/>
    <x v="86"/>
    <n v="3902587.949999996"/>
  </r>
  <r>
    <x v="0"/>
    <x v="6"/>
    <x v="23"/>
    <x v="23"/>
    <x v="87"/>
    <x v="87"/>
    <n v="17746916.659999978"/>
  </r>
  <r>
    <x v="0"/>
    <x v="6"/>
    <x v="23"/>
    <x v="23"/>
    <x v="88"/>
    <x v="88"/>
    <n v="4583425.4400000004"/>
  </r>
  <r>
    <x v="0"/>
    <x v="6"/>
    <x v="23"/>
    <x v="23"/>
    <x v="89"/>
    <x v="89"/>
    <n v="12662099.489999998"/>
  </r>
  <r>
    <x v="0"/>
    <x v="6"/>
    <x v="23"/>
    <x v="23"/>
    <x v="90"/>
    <x v="90"/>
    <n v="8576677.0900000073"/>
  </r>
  <r>
    <x v="0"/>
    <x v="7"/>
    <x v="23"/>
    <x v="23"/>
    <x v="86"/>
    <x v="86"/>
    <n v="3976522.1900000013"/>
  </r>
  <r>
    <x v="0"/>
    <x v="7"/>
    <x v="23"/>
    <x v="23"/>
    <x v="87"/>
    <x v="87"/>
    <n v="21473885.57"/>
  </r>
  <r>
    <x v="0"/>
    <x v="7"/>
    <x v="23"/>
    <x v="23"/>
    <x v="88"/>
    <x v="88"/>
    <n v="5176789.16"/>
  </r>
  <r>
    <x v="0"/>
    <x v="7"/>
    <x v="23"/>
    <x v="23"/>
    <x v="89"/>
    <x v="89"/>
    <n v="12002851.870000001"/>
  </r>
  <r>
    <x v="0"/>
    <x v="7"/>
    <x v="23"/>
    <x v="23"/>
    <x v="90"/>
    <x v="90"/>
    <n v="8603748.5899999924"/>
  </r>
  <r>
    <x v="0"/>
    <x v="8"/>
    <x v="23"/>
    <x v="23"/>
    <x v="86"/>
    <x v="86"/>
    <n v="3772169.2400000021"/>
  </r>
  <r>
    <x v="0"/>
    <x v="8"/>
    <x v="23"/>
    <x v="23"/>
    <x v="87"/>
    <x v="87"/>
    <n v="22310661.42999997"/>
  </r>
  <r>
    <x v="0"/>
    <x v="8"/>
    <x v="23"/>
    <x v="23"/>
    <x v="88"/>
    <x v="88"/>
    <n v="4663526.3699999982"/>
  </r>
  <r>
    <x v="0"/>
    <x v="8"/>
    <x v="23"/>
    <x v="23"/>
    <x v="89"/>
    <x v="89"/>
    <n v="11090279.9"/>
  </r>
  <r>
    <x v="0"/>
    <x v="8"/>
    <x v="23"/>
    <x v="23"/>
    <x v="90"/>
    <x v="90"/>
    <n v="8251790.270000023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B375244-F53A-4197-B3A9-BDC0224568FB}" name="Tabla dinámica8" cacheId="1" applyNumberFormats="0" applyBorderFormats="0" applyFontFormats="0" applyPatternFormats="0" applyAlignmentFormats="0" applyWidthHeightFormats="1" dataCaption="Valores" grandTotalCaption="Total Recaudación" updatedVersion="8" minRefreshableVersion="3" showCalcMbrs="0" itemPrintTitles="1" createdVersion="3" indent="0" compact="0" compactData="0" multipleFieldFilters="0" rowHeaderCaption="Provincia / Cantón" colHeaderCaption="Año / Mes">
  <location ref="A12:L106" firstHeaderRow="1" firstDataRow="3" firstDataCol="2" rowPageCount="2" colPageCount="1"/>
  <pivotFields count="7">
    <pivotField axis="axisCol" compact="0" outline="0" showAll="0" defaultSubtotal="0">
      <items count="1">
        <item x="0"/>
      </items>
    </pivotField>
    <pivotField axis="axisCol" compact="0" outline="0" showAll="0" defaultSubtotal="0">
      <items count="9">
        <item x="0"/>
        <item x="1"/>
        <item x="2"/>
        <item x="3"/>
        <item x="4"/>
        <item x="5"/>
        <item x="6"/>
        <item x="7"/>
        <item x="8"/>
      </items>
    </pivotField>
    <pivotField axis="axisPage" compact="0" outline="0" showAll="0" defaultSubtotal="0">
      <items count="24">
        <item x="1"/>
        <item x="8"/>
        <item x="6"/>
        <item x="18"/>
        <item x="9"/>
        <item x="3"/>
        <item x="2"/>
        <item x="23"/>
        <item x="19"/>
        <item x="5"/>
        <item x="4"/>
        <item x="20"/>
        <item x="0"/>
        <item x="21"/>
        <item x="10"/>
        <item x="11"/>
        <item x="22"/>
        <item x="12"/>
        <item x="13"/>
        <item x="14"/>
        <item x="15"/>
        <item x="7"/>
        <item x="16"/>
        <item x="17"/>
      </items>
    </pivotField>
    <pivotField axis="axisRow" compact="0" outline="0" showAll="0" defaultSubtotal="0">
      <items count="24">
        <item x="19"/>
        <item x="22"/>
        <item x="14"/>
        <item x="15"/>
        <item x="21"/>
        <item x="4"/>
        <item x="20"/>
        <item x="0"/>
        <item x="10"/>
        <item x="1"/>
        <item x="12"/>
        <item x="16"/>
        <item x="17"/>
        <item x="2"/>
        <item x="3"/>
        <item x="9"/>
        <item x="11"/>
        <item x="8"/>
        <item x="6"/>
        <item x="5"/>
        <item x="13"/>
        <item x="7"/>
        <item x="18"/>
        <item x="23"/>
      </items>
    </pivotField>
    <pivotField axis="axisPage" compact="0" outline="0" showAll="0" defaultSubtotal="0">
      <items count="91">
        <item x="7"/>
        <item x="9"/>
        <item x="8"/>
        <item x="52"/>
        <item x="54"/>
        <item x="53"/>
        <item x="50"/>
        <item x="51"/>
        <item x="30"/>
        <item x="29"/>
        <item x="39"/>
        <item x="31"/>
        <item x="36"/>
        <item x="47"/>
        <item x="46"/>
        <item x="43"/>
        <item x="35"/>
        <item x="41"/>
        <item x="38"/>
        <item x="32"/>
        <item x="26"/>
        <item x="25"/>
        <item x="33"/>
        <item x="28"/>
        <item x="37"/>
        <item x="40"/>
        <item x="42"/>
        <item x="48"/>
        <item x="45"/>
        <item x="44"/>
        <item x="27"/>
        <item x="73"/>
        <item x="56"/>
        <item x="57"/>
        <item x="58"/>
        <item x="55"/>
        <item x="14"/>
        <item x="15"/>
        <item x="13"/>
        <item x="12"/>
        <item x="10"/>
        <item x="11"/>
        <item x="90"/>
        <item x="88"/>
        <item x="89"/>
        <item x="87"/>
        <item x="86"/>
        <item x="74"/>
        <item x="75"/>
        <item x="22"/>
        <item x="19"/>
        <item x="20"/>
        <item x="21"/>
        <item x="24"/>
        <item x="23"/>
        <item x="17"/>
        <item x="18"/>
        <item x="16"/>
        <item x="76"/>
        <item x="2"/>
        <item x="1"/>
        <item x="0"/>
        <item x="4"/>
        <item x="6"/>
        <item x="5"/>
        <item x="3"/>
        <item x="78"/>
        <item x="81"/>
        <item x="77"/>
        <item x="82"/>
        <item x="80"/>
        <item x="79"/>
        <item x="59"/>
        <item x="60"/>
        <item x="83"/>
        <item x="85"/>
        <item x="84"/>
        <item x="61"/>
        <item x="62"/>
        <item x="63"/>
        <item x="64"/>
        <item x="65"/>
        <item x="67"/>
        <item x="66"/>
        <item x="68"/>
        <item x="69"/>
        <item x="70"/>
        <item x="49"/>
        <item x="71"/>
        <item x="72"/>
        <item x="34"/>
      </items>
    </pivotField>
    <pivotField axis="axisRow" compact="0" outline="0" showAll="0" defaultSubtotal="0">
      <items count="91">
        <item x="79"/>
        <item x="16"/>
        <item x="61"/>
        <item x="77"/>
        <item x="74"/>
        <item x="78"/>
        <item x="0"/>
        <item x="84"/>
        <item x="65"/>
        <item x="83"/>
        <item x="85"/>
        <item x="62"/>
        <item x="55"/>
        <item x="81"/>
        <item x="63"/>
        <item x="68"/>
        <item x="1"/>
        <item x="70"/>
        <item x="19"/>
        <item x="20"/>
        <item x="22"/>
        <item x="82"/>
        <item x="80"/>
        <item x="51"/>
        <item x="23"/>
        <item x="17"/>
        <item x="64"/>
        <item x="13"/>
        <item x="76"/>
        <item x="2"/>
        <item x="69"/>
        <item x="86"/>
        <item x="3"/>
        <item x="59"/>
        <item x="7"/>
        <item x="87"/>
        <item x="71"/>
        <item x="72"/>
        <item x="56"/>
        <item x="10"/>
        <item x="11"/>
        <item x="12"/>
        <item x="14"/>
        <item x="29"/>
        <item x="30"/>
        <item x="60"/>
        <item x="57"/>
        <item x="50"/>
        <item x="52"/>
        <item x="53"/>
        <item x="54"/>
        <item x="35"/>
        <item x="36"/>
        <item x="37"/>
        <item x="40"/>
        <item x="25"/>
        <item x="45"/>
        <item x="26"/>
        <item x="48"/>
        <item x="46"/>
        <item x="31"/>
        <item x="32"/>
        <item x="28"/>
        <item x="33"/>
        <item x="38"/>
        <item x="39"/>
        <item x="41"/>
        <item x="42"/>
        <item x="43"/>
        <item x="4"/>
        <item x="15"/>
        <item x="66"/>
        <item x="5"/>
        <item x="44"/>
        <item x="8"/>
        <item x="47"/>
        <item x="24"/>
        <item x="6"/>
        <item x="58"/>
        <item x="67"/>
        <item x="27"/>
        <item x="18"/>
        <item x="75"/>
        <item x="9"/>
        <item x="49"/>
        <item x="73"/>
        <item x="21"/>
        <item x="88"/>
        <item x="89"/>
        <item x="90"/>
        <item x="34"/>
      </items>
    </pivotField>
    <pivotField dataField="1" compact="0" numFmtId="4" outline="0" showAll="0" defaultSubtotal="0"/>
  </pivotFields>
  <rowFields count="2">
    <field x="3"/>
    <field x="5"/>
  </rowFields>
  <rowItems count="92">
    <i>
      <x/>
      <x v="4"/>
    </i>
    <i r="1">
      <x v="82"/>
    </i>
    <i>
      <x v="1"/>
      <x v="7"/>
    </i>
    <i r="1">
      <x v="9"/>
    </i>
    <i r="1">
      <x v="10"/>
    </i>
    <i>
      <x v="2"/>
      <x v="15"/>
    </i>
    <i r="1">
      <x v="30"/>
    </i>
    <i>
      <x v="3"/>
      <x v="17"/>
    </i>
    <i>
      <x v="4"/>
      <x/>
    </i>
    <i r="1">
      <x v="3"/>
    </i>
    <i r="1">
      <x v="5"/>
    </i>
    <i r="1">
      <x v="13"/>
    </i>
    <i r="1">
      <x v="21"/>
    </i>
    <i r="1">
      <x v="22"/>
    </i>
    <i>
      <x v="5"/>
      <x v="1"/>
    </i>
    <i r="1">
      <x v="25"/>
    </i>
    <i r="1">
      <x v="81"/>
    </i>
    <i>
      <x v="6"/>
      <x v="28"/>
    </i>
    <i>
      <x v="7"/>
      <x v="6"/>
    </i>
    <i r="1">
      <x v="16"/>
    </i>
    <i r="1">
      <x v="29"/>
    </i>
    <i r="1">
      <x v="32"/>
    </i>
    <i r="1">
      <x v="69"/>
    </i>
    <i r="1">
      <x v="72"/>
    </i>
    <i r="1">
      <x v="77"/>
    </i>
    <i>
      <x v="8"/>
      <x v="33"/>
    </i>
    <i>
      <x v="9"/>
      <x v="34"/>
    </i>
    <i r="1">
      <x v="74"/>
    </i>
    <i r="1">
      <x v="83"/>
    </i>
    <i>
      <x v="10"/>
      <x v="2"/>
    </i>
    <i r="1">
      <x v="11"/>
    </i>
    <i r="1">
      <x v="14"/>
    </i>
    <i r="1">
      <x v="26"/>
    </i>
    <i>
      <x v="11"/>
      <x v="36"/>
    </i>
    <i>
      <x v="12"/>
      <x v="37"/>
    </i>
    <i>
      <x v="13"/>
      <x v="39"/>
    </i>
    <i r="1">
      <x v="40"/>
    </i>
    <i r="1">
      <x v="41"/>
    </i>
    <i>
      <x v="14"/>
      <x v="27"/>
    </i>
    <i r="1">
      <x v="42"/>
    </i>
    <i r="1">
      <x v="70"/>
    </i>
    <i>
      <x v="15"/>
      <x v="12"/>
    </i>
    <i r="1">
      <x v="38"/>
    </i>
    <i r="1">
      <x v="46"/>
    </i>
    <i r="1">
      <x v="78"/>
    </i>
    <i>
      <x v="16"/>
      <x v="45"/>
    </i>
    <i>
      <x v="17"/>
      <x v="23"/>
    </i>
    <i r="1">
      <x v="47"/>
    </i>
    <i r="1">
      <x v="48"/>
    </i>
    <i r="1">
      <x v="49"/>
    </i>
    <i r="1">
      <x v="50"/>
    </i>
    <i>
      <x v="18"/>
      <x v="43"/>
    </i>
    <i r="1">
      <x v="44"/>
    </i>
    <i r="1">
      <x v="51"/>
    </i>
    <i r="1">
      <x v="52"/>
    </i>
    <i r="1">
      <x v="53"/>
    </i>
    <i r="1">
      <x v="54"/>
    </i>
    <i r="1">
      <x v="55"/>
    </i>
    <i r="1">
      <x v="56"/>
    </i>
    <i r="1">
      <x v="57"/>
    </i>
    <i r="1">
      <x v="58"/>
    </i>
    <i r="1">
      <x v="59"/>
    </i>
    <i r="1">
      <x v="60"/>
    </i>
    <i r="1">
      <x v="61"/>
    </i>
    <i r="1">
      <x v="62"/>
    </i>
    <i r="1">
      <x v="63"/>
    </i>
    <i r="1">
      <x v="64"/>
    </i>
    <i r="1">
      <x v="65"/>
    </i>
    <i r="1">
      <x v="66"/>
    </i>
    <i r="1">
      <x v="67"/>
    </i>
    <i r="1">
      <x v="68"/>
    </i>
    <i r="1">
      <x v="73"/>
    </i>
    <i r="1">
      <x v="75"/>
    </i>
    <i r="1">
      <x v="80"/>
    </i>
    <i r="1">
      <x v="90"/>
    </i>
    <i>
      <x v="19"/>
      <x v="18"/>
    </i>
    <i r="1">
      <x v="19"/>
    </i>
    <i r="1">
      <x v="20"/>
    </i>
    <i r="1">
      <x v="24"/>
    </i>
    <i r="1">
      <x v="76"/>
    </i>
    <i r="1">
      <x v="86"/>
    </i>
    <i>
      <x v="20"/>
      <x v="8"/>
    </i>
    <i r="1">
      <x v="71"/>
    </i>
    <i r="1">
      <x v="79"/>
    </i>
    <i>
      <x v="21"/>
      <x v="84"/>
    </i>
    <i>
      <x v="22"/>
      <x v="85"/>
    </i>
    <i>
      <x v="23"/>
      <x v="31"/>
    </i>
    <i r="1">
      <x v="35"/>
    </i>
    <i r="1">
      <x v="87"/>
    </i>
    <i r="1">
      <x v="88"/>
    </i>
    <i r="1">
      <x v="89"/>
    </i>
    <i t="grand">
      <x/>
    </i>
  </rowItems>
  <colFields count="2">
    <field x="0"/>
    <field x="1"/>
  </colFields>
  <colItems count="10">
    <i>
      <x/>
      <x/>
    </i>
    <i r="1">
      <x v="1"/>
    </i>
    <i r="1">
      <x v="2"/>
    </i>
    <i r="1">
      <x v="3"/>
    </i>
    <i r="1">
      <x v="4"/>
    </i>
    <i r="1">
      <x v="5"/>
    </i>
    <i r="1">
      <x v="6"/>
    </i>
    <i r="1">
      <x v="7"/>
    </i>
    <i r="1">
      <x v="8"/>
    </i>
    <i t="grand">
      <x/>
    </i>
  </colItems>
  <pageFields count="2">
    <pageField fld="2" hier="-1"/>
    <pageField fld="4" hier="-1"/>
  </pageFields>
  <dataFields count="1">
    <dataField name="Suma de RECAUDACIÓN" fld="6" baseField="0" baseItem="0"/>
  </dataFields>
  <formats count="40">
    <format dxfId="39">
      <pivotArea dataOnly="0" labelOnly="1" grandCol="1" outline="0" fieldPosition="0"/>
    </format>
    <format dxfId="38">
      <pivotArea outline="0" collapsedLevelsAreSubtotals="1" fieldPosition="0"/>
    </format>
    <format dxfId="37">
      <pivotArea dataOnly="0" labelOnly="1" grandCol="1" outline="0" fieldPosition="0"/>
    </format>
    <format dxfId="36">
      <pivotArea dataOnly="0" labelOnly="1" grandCol="1" outline="0" fieldPosition="0"/>
    </format>
    <format dxfId="35">
      <pivotArea dataOnly="0" labelOnly="1" grandCol="1" outline="0" fieldPosition="0"/>
    </format>
    <format dxfId="34">
      <pivotArea type="origin" dataOnly="0" labelOnly="1" outline="0" fieldPosition="0"/>
    </format>
    <format dxfId="33">
      <pivotArea type="topRight" dataOnly="0" labelOnly="1" outline="0" fieldPosition="0"/>
    </format>
    <format dxfId="32">
      <pivotArea dataOnly="0" labelOnly="1" grandCol="1" outline="0" fieldPosition="0"/>
    </format>
    <format dxfId="31">
      <pivotArea type="origin" dataOnly="0" labelOnly="1" outline="0" fieldPosition="0"/>
    </format>
    <format dxfId="30">
      <pivotArea dataOnly="0" labelOnly="1" grandCol="1" outline="0" fieldPosition="0"/>
    </format>
    <format dxfId="29">
      <pivotArea type="topRight" dataOnly="0" labelOnly="1" outline="0" fieldPosition="0"/>
    </format>
    <format dxfId="28">
      <pivotArea type="topRight" dataOnly="0" labelOnly="1" outline="0" fieldPosition="0"/>
    </format>
    <format dxfId="27">
      <pivotArea type="origin" dataOnly="0" labelOnly="1" outline="0" fieldPosition="0"/>
    </format>
    <format dxfId="26">
      <pivotArea field="0" type="button" dataOnly="0" labelOnly="1" outline="0" axis="axisCol" fieldPosition="0"/>
    </format>
    <format dxfId="25">
      <pivotArea field="1" type="button" dataOnly="0" labelOnly="1" outline="0" axis="axisCol" fieldPosition="1"/>
    </format>
    <format dxfId="24">
      <pivotArea type="topRight" dataOnly="0" labelOnly="1" outline="0" fieldPosition="0"/>
    </format>
    <format dxfId="23">
      <pivotArea dataOnly="0" labelOnly="1" fieldPosition="0">
        <references count="1">
          <reference field="0" count="0"/>
        </references>
      </pivotArea>
    </format>
    <format dxfId="22">
      <pivotArea dataOnly="0" labelOnly="1" grandCol="1" outline="0" fieldPosition="0"/>
    </format>
    <format dxfId="21">
      <pivotArea dataOnly="0" labelOnly="1" fieldPosition="0">
        <references count="2">
          <reference field="0" count="0" selected="0"/>
          <reference field="1" count="0"/>
        </references>
      </pivotArea>
    </format>
    <format dxfId="20">
      <pivotArea type="all" dataOnly="0" outline="0" fieldPosition="0"/>
    </format>
    <format dxfId="19">
      <pivotArea outline="0" collapsedLevelsAreSubtotals="1" fieldPosition="0"/>
    </format>
    <format dxfId="18">
      <pivotArea type="origin" dataOnly="0" labelOnly="1" outline="0" fieldPosition="0"/>
    </format>
    <format dxfId="17">
      <pivotArea field="0" type="button" dataOnly="0" labelOnly="1" outline="0" axis="axisCol" fieldPosition="0"/>
    </format>
    <format dxfId="16">
      <pivotArea field="1" type="button" dataOnly="0" labelOnly="1" outline="0" axis="axisCol" fieldPosition="1"/>
    </format>
    <format dxfId="15">
      <pivotArea type="topRight" dataOnly="0" labelOnly="1" outline="0" fieldPosition="0"/>
    </format>
    <format dxfId="14">
      <pivotArea dataOnly="0" labelOnly="1" grandRow="1" outline="0" fieldPosition="0"/>
    </format>
    <format dxfId="13">
      <pivotArea dataOnly="0" labelOnly="1" fieldPosition="0">
        <references count="1">
          <reference field="0" count="0"/>
        </references>
      </pivotArea>
    </format>
    <format dxfId="12">
      <pivotArea dataOnly="0" labelOnly="1" grandCol="1" outline="0" fieldPosition="0"/>
    </format>
    <format dxfId="11">
      <pivotArea dataOnly="0" labelOnly="1" fieldPosition="0">
        <references count="2">
          <reference field="0" count="0" selected="0"/>
          <reference field="1" count="0"/>
        </references>
      </pivotArea>
    </format>
    <format dxfId="10">
      <pivotArea grandRow="1" outline="0" collapsedLevelsAreSubtotals="1" fieldPosition="0"/>
    </format>
    <format dxfId="9">
      <pivotArea dataOnly="0" labelOnly="1" grandRow="1" outline="0" fieldPosition="0"/>
    </format>
    <format dxfId="8">
      <pivotArea grandRow="1" outline="0" collapsedLevelsAreSubtotals="1" fieldPosition="0"/>
    </format>
    <format dxfId="7">
      <pivotArea dataOnly="0" labelOnly="1" grandRow="1" outline="0" fieldPosition="0"/>
    </format>
    <format dxfId="6">
      <pivotArea dataOnly="0" labelOnly="1" fieldPosition="0">
        <references count="2">
          <reference field="0" count="0" selected="0"/>
          <reference field="1" count="0"/>
        </references>
      </pivotArea>
    </format>
    <format dxfId="5">
      <pivotArea dataOnly="0" labelOnly="1" fieldPosition="0">
        <references count="1">
          <reference field="0" count="0"/>
        </references>
      </pivotArea>
    </format>
    <format dxfId="4">
      <pivotArea dataOnly="0" labelOnly="1" fieldPosition="0">
        <references count="1">
          <reference field="0" count="0"/>
        </references>
      </pivotArea>
    </format>
    <format dxfId="3">
      <pivotArea dataOnly="0" labelOnly="1" fieldPosition="0">
        <references count="2">
          <reference field="0" count="0" selected="0"/>
          <reference field="1" count="0"/>
        </references>
      </pivotArea>
    </format>
    <format dxfId="2">
      <pivotArea grandRow="1" outline="0" collapsedLevelsAreSubtotals="1" fieldPosition="0"/>
    </format>
    <format dxfId="1">
      <pivotArea dataOnly="0" labelOnly="1" grandRow="1" outline="0" fieldPosition="0"/>
    </format>
    <format dxfId="0">
      <pivotArea grandRow="1" grandCol="1" outline="0" collapsedLevelsAreSubtotals="1" fieldPosition="0"/>
    </format>
  </formats>
  <pivotTableStyleInfo name="PivotStyleMedium3"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Azul cálido">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6"/>
  <dimension ref="A1:O113"/>
  <sheetViews>
    <sheetView showGridLines="0" tabSelected="1" topLeftCell="A4" zoomScaleNormal="100" workbookViewId="0">
      <pane xSplit="1" ySplit="11" topLeftCell="G105" activePane="bottomRight" state="frozen"/>
      <selection activeCell="A4" sqref="A4"/>
      <selection pane="topRight" activeCell="B4" sqref="B4"/>
      <selection pane="bottomLeft" activeCell="A16" sqref="A16"/>
      <selection pane="bottomRight" activeCell="J111" sqref="J111:K111"/>
    </sheetView>
  </sheetViews>
  <sheetFormatPr baseColWidth="10" defaultColWidth="11.44140625" defaultRowHeight="14.4" x14ac:dyDescent="0.3"/>
  <cols>
    <col min="1" max="1" width="37.88671875" customWidth="1"/>
    <col min="2" max="2" width="48.109375" style="9" customWidth="1"/>
    <col min="3" max="3" width="19.44140625" style="9" customWidth="1"/>
    <col min="4" max="4" width="17.88671875" style="9" customWidth="1"/>
    <col min="5" max="5" width="20.109375" customWidth="1"/>
    <col min="6" max="6" width="20" customWidth="1"/>
    <col min="7" max="7" width="18.88671875" customWidth="1"/>
    <col min="8" max="8" width="17.44140625" customWidth="1"/>
    <col min="9" max="9" width="19.6640625" customWidth="1"/>
    <col min="10" max="10" width="19.109375" customWidth="1"/>
    <col min="11" max="11" width="22.33203125" customWidth="1"/>
    <col min="12" max="12" width="20.6640625" customWidth="1"/>
    <col min="13" max="13" width="18.33203125" customWidth="1"/>
    <col min="14" max="14" width="18.5546875" customWidth="1"/>
    <col min="15" max="15" width="21.33203125" bestFit="1" customWidth="1"/>
  </cols>
  <sheetData>
    <row r="1" spans="1:15" x14ac:dyDescent="0.3">
      <c r="A1" s="2"/>
      <c r="B1" s="3"/>
      <c r="C1" s="3"/>
      <c r="D1" s="3"/>
      <c r="E1" s="4" t="s">
        <v>0</v>
      </c>
      <c r="F1" s="5"/>
      <c r="G1" s="5"/>
      <c r="H1" s="5"/>
    </row>
    <row r="2" spans="1:15" ht="21" x14ac:dyDescent="0.3">
      <c r="A2" s="50" t="s">
        <v>1</v>
      </c>
      <c r="B2" s="51"/>
      <c r="C2" s="51"/>
      <c r="D2" s="51"/>
      <c r="E2" s="6" t="s">
        <v>2</v>
      </c>
      <c r="F2" s="7"/>
      <c r="G2" s="7"/>
      <c r="H2" s="5"/>
    </row>
    <row r="3" spans="1:15" x14ac:dyDescent="0.3">
      <c r="A3" s="52" t="s">
        <v>3</v>
      </c>
      <c r="B3" s="53"/>
      <c r="C3" s="53"/>
      <c r="D3" s="53"/>
      <c r="E3" s="6" t="s">
        <v>4</v>
      </c>
      <c r="F3" s="7"/>
      <c r="G3" s="7"/>
      <c r="H3" s="5"/>
    </row>
    <row r="4" spans="1:15" ht="23.4" x14ac:dyDescent="0.3">
      <c r="A4" s="54" t="s">
        <v>74</v>
      </c>
      <c r="B4" s="55"/>
      <c r="C4" s="55"/>
      <c r="D4" s="55"/>
      <c r="E4" s="55"/>
      <c r="F4" s="55"/>
      <c r="G4" s="55"/>
      <c r="H4" s="55"/>
      <c r="I4" s="13"/>
      <c r="J4" s="13"/>
      <c r="K4" s="13"/>
      <c r="L4" s="13"/>
      <c r="M4" s="13"/>
      <c r="N4" s="13"/>
      <c r="O4" s="13"/>
    </row>
    <row r="5" spans="1:15" ht="18" x14ac:dyDescent="0.3">
      <c r="A5" s="56" t="s">
        <v>253</v>
      </c>
      <c r="B5" s="57"/>
      <c r="C5" s="57"/>
      <c r="D5" s="57"/>
      <c r="E5" s="57"/>
      <c r="F5" s="57"/>
      <c r="G5" s="57"/>
      <c r="H5" s="57"/>
      <c r="I5" s="14"/>
      <c r="J5" s="14"/>
      <c r="K5" s="14"/>
      <c r="L5" s="14"/>
      <c r="M5" s="14"/>
      <c r="N5" s="14"/>
      <c r="O5" s="14"/>
    </row>
    <row r="6" spans="1:15" ht="21" x14ac:dyDescent="0.3">
      <c r="A6" s="54" t="s">
        <v>65</v>
      </c>
      <c r="B6" s="55"/>
      <c r="C6" s="55"/>
      <c r="D6" s="55"/>
      <c r="E6" s="55"/>
      <c r="F6" s="55"/>
      <c r="G6" s="55"/>
      <c r="H6" s="55"/>
      <c r="I6" s="15"/>
      <c r="J6" s="15"/>
      <c r="K6" s="15"/>
      <c r="L6" s="15"/>
      <c r="M6" s="15"/>
      <c r="N6" s="15"/>
      <c r="O6" s="15"/>
    </row>
    <row r="7" spans="1:15" x14ac:dyDescent="0.3">
      <c r="A7" s="58" t="s">
        <v>5</v>
      </c>
      <c r="B7" s="58"/>
      <c r="C7" s="58"/>
      <c r="D7" s="58"/>
      <c r="E7" s="58"/>
      <c r="F7" s="58"/>
      <c r="G7" s="58"/>
      <c r="H7" s="58"/>
      <c r="I7" s="16"/>
      <c r="J7" s="16"/>
      <c r="K7" s="16"/>
      <c r="L7" s="16"/>
      <c r="M7" s="16"/>
      <c r="N7" s="16"/>
      <c r="O7" s="16"/>
    </row>
    <row r="8" spans="1:15" x14ac:dyDescent="0.3">
      <c r="A8" s="10"/>
      <c r="B8" s="10"/>
      <c r="C8" s="10"/>
      <c r="D8" s="10"/>
      <c r="E8" s="10"/>
      <c r="F8" s="10"/>
      <c r="G8" s="10"/>
      <c r="H8" s="10"/>
      <c r="I8" s="10"/>
      <c r="J8" s="10"/>
      <c r="K8" s="10"/>
    </row>
    <row r="9" spans="1:15" ht="18" x14ac:dyDescent="0.3">
      <c r="A9" s="45" t="s">
        <v>67</v>
      </c>
      <c r="B9" t="s">
        <v>6</v>
      </c>
      <c r="C9" s="8"/>
      <c r="D9" s="8"/>
      <c r="E9" s="8"/>
      <c r="F9" s="8"/>
      <c r="G9" s="20"/>
      <c r="H9" s="8"/>
    </row>
    <row r="10" spans="1:15" x14ac:dyDescent="0.3">
      <c r="A10" s="45" t="s">
        <v>66</v>
      </c>
      <c r="B10" t="s">
        <v>6</v>
      </c>
      <c r="C10"/>
      <c r="D10"/>
    </row>
    <row r="11" spans="1:15" ht="9.75" customHeight="1" x14ac:dyDescent="0.3">
      <c r="B11"/>
      <c r="C11"/>
      <c r="D11"/>
    </row>
    <row r="12" spans="1:15" x14ac:dyDescent="0.3">
      <c r="A12" s="46" t="s">
        <v>71</v>
      </c>
      <c r="B12" s="46"/>
      <c r="C12" s="46" t="s">
        <v>8</v>
      </c>
      <c r="D12" s="46" t="s">
        <v>9</v>
      </c>
      <c r="E12" s="46"/>
      <c r="F12" s="46"/>
      <c r="G12" s="46"/>
      <c r="H12" s="46"/>
      <c r="I12" s="46"/>
      <c r="J12" s="46"/>
      <c r="K12" s="46"/>
      <c r="L12" s="46"/>
    </row>
    <row r="13" spans="1:15" s="1" customFormat="1" x14ac:dyDescent="0.3">
      <c r="A13" s="46"/>
      <c r="B13" s="46"/>
      <c r="C13" s="38" t="s">
        <v>245</v>
      </c>
      <c r="D13" s="38"/>
      <c r="E13" s="38"/>
      <c r="F13" s="38"/>
      <c r="G13" s="38"/>
      <c r="H13" s="38"/>
      <c r="I13" s="38"/>
      <c r="J13" s="38"/>
      <c r="K13" s="38"/>
      <c r="L13" s="37" t="s">
        <v>7</v>
      </c>
      <c r="M13"/>
      <c r="N13"/>
      <c r="O13"/>
    </row>
    <row r="14" spans="1:15" x14ac:dyDescent="0.3">
      <c r="A14" s="45" t="s">
        <v>68</v>
      </c>
      <c r="B14" s="45" t="s">
        <v>10</v>
      </c>
      <c r="C14" s="38" t="s">
        <v>133</v>
      </c>
      <c r="D14" s="38" t="s">
        <v>246</v>
      </c>
      <c r="E14" s="38" t="s">
        <v>247</v>
      </c>
      <c r="F14" s="38" t="s">
        <v>248</v>
      </c>
      <c r="G14" s="38" t="s">
        <v>249</v>
      </c>
      <c r="H14" s="38" t="s">
        <v>250</v>
      </c>
      <c r="I14" s="38" t="s">
        <v>251</v>
      </c>
      <c r="J14" s="38" t="s">
        <v>252</v>
      </c>
      <c r="K14" s="38" t="s">
        <v>256</v>
      </c>
      <c r="L14" s="37"/>
    </row>
    <row r="15" spans="1:15" x14ac:dyDescent="0.3">
      <c r="A15" t="s">
        <v>43</v>
      </c>
      <c r="B15" t="s">
        <v>44</v>
      </c>
      <c r="C15" s="47">
        <v>3798491.6500000013</v>
      </c>
      <c r="D15" s="47">
        <v>2472680.94</v>
      </c>
      <c r="E15" s="47">
        <v>3091881.370000001</v>
      </c>
      <c r="F15" s="47">
        <v>5997510.7300000004</v>
      </c>
      <c r="G15" s="47">
        <v>3434486.7800000021</v>
      </c>
      <c r="H15" s="47">
        <v>3190781.4700000011</v>
      </c>
      <c r="I15" s="47">
        <v>3154307.45</v>
      </c>
      <c r="J15" s="47">
        <v>3583350.5000000028</v>
      </c>
      <c r="K15" s="47">
        <v>3479257.9300000048</v>
      </c>
      <c r="L15" s="47">
        <v>32202748.820000015</v>
      </c>
    </row>
    <row r="16" spans="1:15" x14ac:dyDescent="0.3">
      <c r="B16" t="s">
        <v>45</v>
      </c>
      <c r="C16" s="47">
        <v>18748643.689999968</v>
      </c>
      <c r="D16" s="47">
        <v>15415970.829999991</v>
      </c>
      <c r="E16" s="47">
        <v>17057244.209999941</v>
      </c>
      <c r="F16" s="47">
        <v>20495563.209999941</v>
      </c>
      <c r="G16" s="47">
        <v>16408857.399999939</v>
      </c>
      <c r="H16" s="47">
        <v>17304163.82999995</v>
      </c>
      <c r="I16" s="47">
        <v>17073307.62999998</v>
      </c>
      <c r="J16" s="47">
        <v>17012522.729999952</v>
      </c>
      <c r="K16" s="47">
        <v>16547996.969999971</v>
      </c>
      <c r="L16" s="47">
        <v>156064270.49999964</v>
      </c>
    </row>
    <row r="17" spans="1:12" x14ac:dyDescent="0.3">
      <c r="A17" t="s">
        <v>53</v>
      </c>
      <c r="B17" t="s">
        <v>56</v>
      </c>
      <c r="C17" s="47">
        <v>1254321.57</v>
      </c>
      <c r="D17" s="47">
        <v>570776.88999999966</v>
      </c>
      <c r="E17" s="47">
        <v>885627.94</v>
      </c>
      <c r="F17" s="47">
        <v>988041.74999999988</v>
      </c>
      <c r="G17" s="47">
        <v>882524.27000000025</v>
      </c>
      <c r="H17" s="47">
        <v>900145.94000000018</v>
      </c>
      <c r="I17" s="47">
        <v>947175.69000000018</v>
      </c>
      <c r="J17" s="47">
        <v>856840.62000000023</v>
      </c>
      <c r="K17" s="47">
        <v>922789.75000000023</v>
      </c>
      <c r="L17" s="47">
        <v>8208244.4200000009</v>
      </c>
    </row>
    <row r="18" spans="1:12" x14ac:dyDescent="0.3">
      <c r="B18" t="s">
        <v>54</v>
      </c>
      <c r="C18" s="47">
        <v>33191748.929999951</v>
      </c>
      <c r="D18" s="47">
        <v>15833320.81000001</v>
      </c>
      <c r="E18" s="47">
        <v>33651267.229999952</v>
      </c>
      <c r="F18" s="47">
        <v>37057072.179999962</v>
      </c>
      <c r="G18" s="47">
        <v>23596682.70999996</v>
      </c>
      <c r="H18" s="47">
        <v>25621287.039999992</v>
      </c>
      <c r="I18" s="47">
        <v>28328622.669999991</v>
      </c>
      <c r="J18" s="47">
        <v>28848158.749999959</v>
      </c>
      <c r="K18" s="47">
        <v>24477847.98999998</v>
      </c>
      <c r="L18" s="47">
        <v>250606008.30999976</v>
      </c>
    </row>
    <row r="19" spans="1:12" x14ac:dyDescent="0.3">
      <c r="B19" t="s">
        <v>55</v>
      </c>
      <c r="C19" s="47">
        <v>1573722.43</v>
      </c>
      <c r="D19" s="47">
        <v>1229703.3399999999</v>
      </c>
      <c r="E19" s="47">
        <v>780615.73999999987</v>
      </c>
      <c r="F19" s="47">
        <v>1199127.26</v>
      </c>
      <c r="G19" s="47">
        <v>1386420.63</v>
      </c>
      <c r="H19" s="47">
        <v>828547.02999999991</v>
      </c>
      <c r="I19" s="47">
        <v>2512776.54</v>
      </c>
      <c r="J19" s="47">
        <v>787341.15000000072</v>
      </c>
      <c r="K19" s="47">
        <v>2315873.9600000009</v>
      </c>
      <c r="L19" s="47">
        <v>12614128.08</v>
      </c>
    </row>
    <row r="20" spans="1:12" x14ac:dyDescent="0.3">
      <c r="A20" t="s">
        <v>149</v>
      </c>
      <c r="B20" t="s">
        <v>151</v>
      </c>
      <c r="C20" s="47">
        <v>41185.369999999995</v>
      </c>
      <c r="D20" s="47">
        <v>43830</v>
      </c>
      <c r="E20" s="47">
        <v>85540.86000000003</v>
      </c>
      <c r="F20" s="47">
        <v>48649.47</v>
      </c>
      <c r="G20" s="47">
        <v>56078.420000000013</v>
      </c>
      <c r="H20" s="47">
        <v>48854.97</v>
      </c>
      <c r="I20" s="47">
        <v>44518.989999999991</v>
      </c>
      <c r="J20" s="47">
        <v>35435.409999999989</v>
      </c>
      <c r="K20" s="47">
        <v>35962.479999999989</v>
      </c>
      <c r="L20" s="47">
        <v>440055.97000000003</v>
      </c>
    </row>
    <row r="21" spans="1:12" x14ac:dyDescent="0.3">
      <c r="B21" t="s">
        <v>153</v>
      </c>
      <c r="C21" s="47">
        <v>1133.96</v>
      </c>
      <c r="D21" s="47">
        <v>1731.15</v>
      </c>
      <c r="E21" s="47">
        <v>1081.47</v>
      </c>
      <c r="F21" s="47">
        <v>1750.78</v>
      </c>
      <c r="G21" s="47">
        <v>1103.56</v>
      </c>
      <c r="H21" s="47">
        <v>1431.9199999999998</v>
      </c>
      <c r="I21" s="47">
        <v>1582.46</v>
      </c>
      <c r="J21" s="47">
        <v>1172.3799999999999</v>
      </c>
      <c r="K21" s="47">
        <v>1412.82</v>
      </c>
      <c r="L21" s="47">
        <v>12400.499999999998</v>
      </c>
    </row>
    <row r="22" spans="1:12" x14ac:dyDescent="0.3">
      <c r="A22" t="s">
        <v>155</v>
      </c>
      <c r="B22" t="s">
        <v>155</v>
      </c>
      <c r="C22" s="47">
        <v>292220.61</v>
      </c>
      <c r="D22" s="47">
        <v>91732.099999999991</v>
      </c>
      <c r="E22" s="47">
        <v>130982.98999999999</v>
      </c>
      <c r="F22" s="47">
        <v>221136.69</v>
      </c>
      <c r="G22" s="47">
        <v>151037.22999999998</v>
      </c>
      <c r="H22" s="47">
        <v>175470.50999999992</v>
      </c>
      <c r="I22" s="47">
        <v>183146.74</v>
      </c>
      <c r="J22" s="47">
        <v>199797.16</v>
      </c>
      <c r="K22" s="47">
        <v>175135.5</v>
      </c>
      <c r="L22" s="47">
        <v>1620659.5299999998</v>
      </c>
    </row>
    <row r="23" spans="1:12" x14ac:dyDescent="0.3">
      <c r="A23" t="s">
        <v>135</v>
      </c>
      <c r="B23" t="s">
        <v>141</v>
      </c>
      <c r="C23" s="47">
        <v>9303604.5199999996</v>
      </c>
      <c r="D23" s="47">
        <v>5518099.110000005</v>
      </c>
      <c r="E23" s="47">
        <v>7137867.4400000004</v>
      </c>
      <c r="F23" s="47">
        <v>10771794.74</v>
      </c>
      <c r="G23" s="47">
        <v>7695859.3299999926</v>
      </c>
      <c r="H23" s="47">
        <v>6773536.250000013</v>
      </c>
      <c r="I23" s="47">
        <v>7282497.3799999915</v>
      </c>
      <c r="J23" s="47">
        <v>7481943.8800000101</v>
      </c>
      <c r="K23" s="47">
        <v>7493974.0600000042</v>
      </c>
      <c r="L23" s="47">
        <v>69459176.710000008</v>
      </c>
    </row>
    <row r="24" spans="1:12" x14ac:dyDescent="0.3">
      <c r="B24" t="s">
        <v>137</v>
      </c>
      <c r="C24" s="47">
        <v>4729163.1399999997</v>
      </c>
      <c r="D24" s="47">
        <v>3831465.7700000014</v>
      </c>
      <c r="E24" s="47">
        <v>4024379.1399999997</v>
      </c>
      <c r="F24" s="47">
        <v>12534050.23</v>
      </c>
      <c r="G24" s="47">
        <v>4283606.950000003</v>
      </c>
      <c r="H24" s="47">
        <v>4324064.63</v>
      </c>
      <c r="I24" s="47">
        <v>4225098.1000000006</v>
      </c>
      <c r="J24" s="47">
        <v>4057250.7400000026</v>
      </c>
      <c r="K24" s="47">
        <v>4224205.2800000012</v>
      </c>
      <c r="L24" s="47">
        <v>46233283.980000012</v>
      </c>
    </row>
    <row r="25" spans="1:12" x14ac:dyDescent="0.3">
      <c r="B25" t="s">
        <v>139</v>
      </c>
      <c r="C25" s="47">
        <v>29288325.819999989</v>
      </c>
      <c r="D25" s="47">
        <v>3375843.410000002</v>
      </c>
      <c r="E25" s="47">
        <v>5084998.0700000012</v>
      </c>
      <c r="F25" s="47">
        <v>21819927.070000008</v>
      </c>
      <c r="G25" s="47">
        <v>4271022.4200000027</v>
      </c>
      <c r="H25" s="47">
        <v>4282488.63</v>
      </c>
      <c r="I25" s="47">
        <v>4405899.8100000024</v>
      </c>
      <c r="J25" s="47">
        <v>4457064.4099999936</v>
      </c>
      <c r="K25" s="47">
        <v>3930404.85</v>
      </c>
      <c r="L25" s="47">
        <v>80915974.489999995</v>
      </c>
    </row>
    <row r="26" spans="1:12" x14ac:dyDescent="0.3">
      <c r="B26" t="s">
        <v>145</v>
      </c>
      <c r="C26" s="47">
        <v>694089.21999999986</v>
      </c>
      <c r="D26" s="47">
        <v>331201.45</v>
      </c>
      <c r="E26" s="47">
        <v>424687.28</v>
      </c>
      <c r="F26" s="47">
        <v>562639.51999999979</v>
      </c>
      <c r="G26" s="47">
        <v>410156.55</v>
      </c>
      <c r="H26" s="47">
        <v>467103.67000000004</v>
      </c>
      <c r="I26" s="47">
        <v>260663.55000000002</v>
      </c>
      <c r="J26" s="47">
        <v>526545.74000000011</v>
      </c>
      <c r="K26" s="47">
        <v>434238.6</v>
      </c>
      <c r="L26" s="47">
        <v>4111325.5799999996</v>
      </c>
    </row>
    <row r="27" spans="1:12" x14ac:dyDescent="0.3">
      <c r="B27" t="s">
        <v>147</v>
      </c>
      <c r="C27" s="47">
        <v>6610125.6900000013</v>
      </c>
      <c r="D27" s="47">
        <v>4894964.9599999972</v>
      </c>
      <c r="E27" s="47">
        <v>5543763.1900000004</v>
      </c>
      <c r="F27" s="47">
        <v>8066512.1700000064</v>
      </c>
      <c r="G27" s="47">
        <v>6803413.9599999972</v>
      </c>
      <c r="H27" s="47">
        <v>5781461.4699999997</v>
      </c>
      <c r="I27" s="47">
        <v>5349936.5399999982</v>
      </c>
      <c r="J27" s="47">
        <v>6058734.299999998</v>
      </c>
      <c r="K27" s="47">
        <v>5520979.870000002</v>
      </c>
      <c r="L27" s="47">
        <v>54629892.150000006</v>
      </c>
    </row>
    <row r="28" spans="1:12" x14ac:dyDescent="0.3">
      <c r="B28" t="s">
        <v>143</v>
      </c>
      <c r="C28" s="47">
        <v>1613798.75</v>
      </c>
      <c r="D28" s="47">
        <v>1120646.33</v>
      </c>
      <c r="E28" s="47">
        <v>1342847.71</v>
      </c>
      <c r="F28" s="47">
        <v>1883160.27</v>
      </c>
      <c r="G28" s="47">
        <v>1424579.689999999</v>
      </c>
      <c r="H28" s="47">
        <v>1522033.100000001</v>
      </c>
      <c r="I28" s="47">
        <v>1596067.9</v>
      </c>
      <c r="J28" s="47">
        <v>1824444.070000001</v>
      </c>
      <c r="K28" s="47">
        <v>1654489.3599999999</v>
      </c>
      <c r="L28" s="47">
        <v>13982067.180000002</v>
      </c>
    </row>
    <row r="29" spans="1:12" x14ac:dyDescent="0.3">
      <c r="A29" t="s">
        <v>158</v>
      </c>
      <c r="B29" t="s">
        <v>160</v>
      </c>
      <c r="C29" s="47">
        <v>13371271.379999999</v>
      </c>
      <c r="D29" s="47">
        <v>10323167.68</v>
      </c>
      <c r="E29" s="47">
        <v>13282931.58</v>
      </c>
      <c r="F29" s="47">
        <v>22620297.34999999</v>
      </c>
      <c r="G29" s="47">
        <v>12936337.639999999</v>
      </c>
      <c r="H29" s="47">
        <v>11449463.229999991</v>
      </c>
      <c r="I29" s="47">
        <v>12663305.709999999</v>
      </c>
      <c r="J29" s="47">
        <v>12602321.02999999</v>
      </c>
      <c r="K29" s="47">
        <v>10913224.25</v>
      </c>
      <c r="L29" s="47">
        <v>120162319.84999996</v>
      </c>
    </row>
    <row r="30" spans="1:12" x14ac:dyDescent="0.3">
      <c r="B30" t="s">
        <v>162</v>
      </c>
      <c r="C30" s="47">
        <v>303808674.88000017</v>
      </c>
      <c r="D30" s="47">
        <v>240831865.85000002</v>
      </c>
      <c r="E30" s="47">
        <v>237916259.06999999</v>
      </c>
      <c r="F30" s="47">
        <v>314454359.7099998</v>
      </c>
      <c r="G30" s="47">
        <v>267728047.9699994</v>
      </c>
      <c r="H30" s="47">
        <v>277836675.9199999</v>
      </c>
      <c r="I30" s="47">
        <v>280014714.69999963</v>
      </c>
      <c r="J30" s="47">
        <v>301951701.10999984</v>
      </c>
      <c r="K30" s="47">
        <v>285771254.14000022</v>
      </c>
      <c r="L30" s="47">
        <v>2510313553.349999</v>
      </c>
    </row>
    <row r="31" spans="1:12" x14ac:dyDescent="0.3">
      <c r="B31" t="s">
        <v>164</v>
      </c>
      <c r="C31" s="47">
        <v>24878138.929999992</v>
      </c>
      <c r="D31" s="47">
        <v>18336181.440000001</v>
      </c>
      <c r="E31" s="47">
        <v>19254621.57</v>
      </c>
      <c r="F31" s="47">
        <v>22927032.469999999</v>
      </c>
      <c r="G31" s="47">
        <v>19885785.489999998</v>
      </c>
      <c r="H31" s="47">
        <v>16075165.429999998</v>
      </c>
      <c r="I31" s="47">
        <v>28502368.569999989</v>
      </c>
      <c r="J31" s="47">
        <v>21251235.659999989</v>
      </c>
      <c r="K31" s="47">
        <v>16758719.689999999</v>
      </c>
      <c r="L31" s="47">
        <v>187869249.24999997</v>
      </c>
    </row>
    <row r="32" spans="1:12" x14ac:dyDescent="0.3">
      <c r="A32" t="s">
        <v>182</v>
      </c>
      <c r="B32" t="s">
        <v>182</v>
      </c>
      <c r="C32" s="47">
        <v>28212301.76999991</v>
      </c>
      <c r="D32" s="47">
        <v>17643211.809999999</v>
      </c>
      <c r="E32" s="47">
        <v>32202879.079999939</v>
      </c>
      <c r="F32" s="47">
        <v>53709485.16999989</v>
      </c>
      <c r="G32" s="47">
        <v>21695037.809999969</v>
      </c>
      <c r="H32" s="47">
        <v>20655899.229999989</v>
      </c>
      <c r="I32" s="47">
        <v>21702491.789999899</v>
      </c>
      <c r="J32" s="47">
        <v>23803932.94999991</v>
      </c>
      <c r="K32" s="47">
        <v>22148943.55999992</v>
      </c>
      <c r="L32" s="47">
        <v>241774183.16999942</v>
      </c>
    </row>
    <row r="33" spans="1:12" x14ac:dyDescent="0.3">
      <c r="A33" t="s">
        <v>166</v>
      </c>
      <c r="B33" t="s">
        <v>168</v>
      </c>
      <c r="C33" s="47">
        <v>17466978.699999992</v>
      </c>
      <c r="D33" s="47">
        <v>8129379.480000006</v>
      </c>
      <c r="E33" s="47">
        <v>20287877.95999999</v>
      </c>
      <c r="F33" s="47">
        <v>13766609.459999999</v>
      </c>
      <c r="G33" s="47">
        <v>11030093.39999998</v>
      </c>
      <c r="H33" s="47">
        <v>9203984.0199999958</v>
      </c>
      <c r="I33" s="47">
        <v>10824609.279999979</v>
      </c>
      <c r="J33" s="47">
        <v>11248810.719999989</v>
      </c>
      <c r="K33" s="47">
        <v>9621829.7100000028</v>
      </c>
      <c r="L33" s="47">
        <v>111580172.72999994</v>
      </c>
    </row>
    <row r="34" spans="1:12" x14ac:dyDescent="0.3">
      <c r="B34" t="s">
        <v>170</v>
      </c>
      <c r="C34" s="47">
        <v>24101289.84999999</v>
      </c>
      <c r="D34" s="47">
        <v>14428459.9</v>
      </c>
      <c r="E34" s="47">
        <v>37734567.389999963</v>
      </c>
      <c r="F34" s="47">
        <v>45724926.470000006</v>
      </c>
      <c r="G34" s="47">
        <v>18948885.07</v>
      </c>
      <c r="H34" s="47">
        <v>15809544.149999989</v>
      </c>
      <c r="I34" s="47">
        <v>18607715.449999999</v>
      </c>
      <c r="J34" s="47">
        <v>17552660.059999969</v>
      </c>
      <c r="K34" s="47">
        <v>17378371.490000021</v>
      </c>
      <c r="L34" s="47">
        <v>210286419.82999989</v>
      </c>
    </row>
    <row r="35" spans="1:12" x14ac:dyDescent="0.3">
      <c r="B35" t="s">
        <v>172</v>
      </c>
      <c r="C35" s="47">
        <v>12215773.549999999</v>
      </c>
      <c r="D35" s="47">
        <v>8444742.4300000295</v>
      </c>
      <c r="E35" s="47">
        <v>18613409.969999999</v>
      </c>
      <c r="F35" s="47">
        <v>16564648.410000028</v>
      </c>
      <c r="G35" s="47">
        <v>10309230.17999999</v>
      </c>
      <c r="H35" s="47">
        <v>9088060.3500000108</v>
      </c>
      <c r="I35" s="47">
        <v>9666169.370000001</v>
      </c>
      <c r="J35" s="47">
        <v>10196603.709999969</v>
      </c>
      <c r="K35" s="47">
        <v>8952060.0500000007</v>
      </c>
      <c r="L35" s="47">
        <v>104050698.02000003</v>
      </c>
    </row>
    <row r="36" spans="1:12" x14ac:dyDescent="0.3">
      <c r="B36" t="s">
        <v>174</v>
      </c>
      <c r="C36" s="47">
        <v>174951.08000000002</v>
      </c>
      <c r="D36" s="47">
        <v>130772.27999999998</v>
      </c>
      <c r="E36" s="47">
        <v>409212.72</v>
      </c>
      <c r="F36" s="47">
        <v>231825.52000000002</v>
      </c>
      <c r="G36" s="47">
        <v>208405.97000000012</v>
      </c>
      <c r="H36" s="47">
        <v>157888.25</v>
      </c>
      <c r="I36" s="47">
        <v>154930.96000000002</v>
      </c>
      <c r="J36" s="47">
        <v>171657.79</v>
      </c>
      <c r="K36" s="47">
        <v>173657.01</v>
      </c>
      <c r="L36" s="47">
        <v>1813301.58</v>
      </c>
    </row>
    <row r="37" spans="1:12" x14ac:dyDescent="0.3">
      <c r="B37" t="s">
        <v>176</v>
      </c>
      <c r="C37" s="47">
        <v>962060.41000000015</v>
      </c>
      <c r="D37" s="47">
        <v>484682.63</v>
      </c>
      <c r="E37" s="47">
        <v>1057621.03</v>
      </c>
      <c r="F37" s="47">
        <v>1353211.82</v>
      </c>
      <c r="G37" s="47">
        <v>867317.17999999982</v>
      </c>
      <c r="H37" s="47">
        <v>601587.80000000005</v>
      </c>
      <c r="I37" s="47">
        <v>1084780.3700000001</v>
      </c>
      <c r="J37" s="47">
        <v>949027.72</v>
      </c>
      <c r="K37" s="47">
        <v>961733.68000000017</v>
      </c>
      <c r="L37" s="47">
        <v>8322022.6400000006</v>
      </c>
    </row>
    <row r="38" spans="1:12" x14ac:dyDescent="0.3">
      <c r="B38" t="s">
        <v>178</v>
      </c>
      <c r="C38" s="47">
        <v>9048989.620000083</v>
      </c>
      <c r="D38" s="47">
        <v>5938038.6300000576</v>
      </c>
      <c r="E38" s="47">
        <v>25848546.309999861</v>
      </c>
      <c r="F38" s="47">
        <v>12271141.250000101</v>
      </c>
      <c r="G38" s="47">
        <v>7752183.10000009</v>
      </c>
      <c r="H38" s="47">
        <v>6681116.9000000404</v>
      </c>
      <c r="I38" s="47">
        <v>7137943.0000000428</v>
      </c>
      <c r="J38" s="47">
        <v>6927841.5600000592</v>
      </c>
      <c r="K38" s="47">
        <v>7988507.1400000835</v>
      </c>
      <c r="L38" s="47">
        <v>89594307.510000437</v>
      </c>
    </row>
    <row r="39" spans="1:12" x14ac:dyDescent="0.3">
      <c r="B39" t="s">
        <v>180</v>
      </c>
      <c r="C39" s="47">
        <v>10158461.810000001</v>
      </c>
      <c r="D39" s="47">
        <v>6144962.5799999963</v>
      </c>
      <c r="E39" s="47">
        <v>7575829.2800000021</v>
      </c>
      <c r="F39" s="47">
        <v>10658266.089999991</v>
      </c>
      <c r="G39" s="47">
        <v>8588700.8999999892</v>
      </c>
      <c r="H39" s="47">
        <v>7969667.8300000057</v>
      </c>
      <c r="I39" s="47">
        <v>8461140.1399999931</v>
      </c>
      <c r="J39" s="47">
        <v>8737448.3099999987</v>
      </c>
      <c r="K39" s="47">
        <v>8293825.2200000007</v>
      </c>
      <c r="L39" s="47">
        <v>76588302.159999982</v>
      </c>
    </row>
    <row r="40" spans="1:12" x14ac:dyDescent="0.3">
      <c r="A40" t="s">
        <v>193</v>
      </c>
      <c r="B40" t="s">
        <v>193</v>
      </c>
      <c r="C40" s="47">
        <v>141137475.47</v>
      </c>
      <c r="D40" s="47">
        <v>76076301.219999969</v>
      </c>
      <c r="E40" s="47">
        <v>90637239.310000002</v>
      </c>
      <c r="F40" s="47">
        <v>97410759.659999922</v>
      </c>
      <c r="G40" s="47">
        <v>64167335.210000016</v>
      </c>
      <c r="H40" s="47">
        <v>116536561.89</v>
      </c>
      <c r="I40" s="47">
        <v>127203226.1599997</v>
      </c>
      <c r="J40" s="47">
        <v>98814265.10999997</v>
      </c>
      <c r="K40" s="47">
        <v>101536532.51000001</v>
      </c>
      <c r="L40" s="47">
        <v>913519696.53999972</v>
      </c>
    </row>
    <row r="41" spans="1:12" x14ac:dyDescent="0.3">
      <c r="A41" t="s">
        <v>11</v>
      </c>
      <c r="B41" t="s">
        <v>12</v>
      </c>
      <c r="C41" s="47">
        <v>34666867.289999962</v>
      </c>
      <c r="D41" s="47">
        <v>24714561.259999979</v>
      </c>
      <c r="E41" s="47">
        <v>33663326.639999934</v>
      </c>
      <c r="F41" s="47">
        <v>50005746.109999835</v>
      </c>
      <c r="G41" s="47">
        <v>30525185.959999882</v>
      </c>
      <c r="H41" s="47">
        <v>27401021.939999979</v>
      </c>
      <c r="I41" s="47">
        <v>28379478.949999928</v>
      </c>
      <c r="J41" s="47">
        <v>30050429.559999842</v>
      </c>
      <c r="K41" s="47">
        <v>29861075.959999781</v>
      </c>
      <c r="L41" s="47">
        <v>289267693.66999912</v>
      </c>
    </row>
    <row r="42" spans="1:12" x14ac:dyDescent="0.3">
      <c r="B42" t="s">
        <v>14</v>
      </c>
      <c r="C42" s="47">
        <v>35735314.400000021</v>
      </c>
      <c r="D42" s="47">
        <v>28088617.780000001</v>
      </c>
      <c r="E42" s="47">
        <v>29661007.380000003</v>
      </c>
      <c r="F42" s="47">
        <v>66672477.210000008</v>
      </c>
      <c r="G42" s="47">
        <v>32134161.130000003</v>
      </c>
      <c r="H42" s="47">
        <v>31489426.25999999</v>
      </c>
      <c r="I42" s="47">
        <v>33244446.66</v>
      </c>
      <c r="J42" s="47">
        <v>36192280.809999943</v>
      </c>
      <c r="K42" s="47">
        <v>32158509.449999996</v>
      </c>
      <c r="L42" s="47">
        <v>325376241.07999998</v>
      </c>
    </row>
    <row r="43" spans="1:12" x14ac:dyDescent="0.3">
      <c r="B43" t="s">
        <v>13</v>
      </c>
      <c r="C43" s="47">
        <v>983245.71999999974</v>
      </c>
      <c r="D43" s="47">
        <v>550677.59</v>
      </c>
      <c r="E43" s="47">
        <v>785897.35000000009</v>
      </c>
      <c r="F43" s="47">
        <v>1528280.23</v>
      </c>
      <c r="G43" s="47">
        <v>753374.1399999999</v>
      </c>
      <c r="H43" s="47">
        <v>776058.25000000012</v>
      </c>
      <c r="I43" s="47">
        <v>754543.25999999989</v>
      </c>
      <c r="J43" s="47">
        <v>694055.45000000007</v>
      </c>
      <c r="K43" s="47">
        <v>901760.89999999991</v>
      </c>
      <c r="L43" s="47">
        <v>7727892.8899999987</v>
      </c>
    </row>
    <row r="44" spans="1:12" x14ac:dyDescent="0.3">
      <c r="A44" t="s">
        <v>57</v>
      </c>
      <c r="B44" t="s">
        <v>58</v>
      </c>
      <c r="C44" s="47">
        <v>543419.42999999982</v>
      </c>
      <c r="D44" s="47">
        <v>289057.03999999986</v>
      </c>
      <c r="E44" s="47">
        <v>768445.60999999964</v>
      </c>
      <c r="F44" s="47">
        <v>687447.61</v>
      </c>
      <c r="G44" s="47">
        <v>767428.00999999966</v>
      </c>
      <c r="H44" s="47">
        <v>588738.85000000009</v>
      </c>
      <c r="I44" s="47">
        <v>355487.92999999976</v>
      </c>
      <c r="J44" s="47">
        <v>492024.64</v>
      </c>
      <c r="K44" s="47">
        <v>570467.77000000095</v>
      </c>
      <c r="L44" s="47">
        <v>5062516.8900000006</v>
      </c>
    </row>
    <row r="45" spans="1:12" x14ac:dyDescent="0.3">
      <c r="B45" t="s">
        <v>59</v>
      </c>
      <c r="C45" s="47">
        <v>381245.87</v>
      </c>
      <c r="D45" s="47">
        <v>90807.42</v>
      </c>
      <c r="E45" s="47">
        <v>145436.74000000002</v>
      </c>
      <c r="F45" s="47">
        <v>672242.66</v>
      </c>
      <c r="G45" s="47">
        <v>197095.65000000002</v>
      </c>
      <c r="H45" s="47">
        <v>189283.18</v>
      </c>
      <c r="I45" s="47">
        <v>259295.19</v>
      </c>
      <c r="J45" s="47">
        <v>180118.83999999988</v>
      </c>
      <c r="K45" s="47">
        <v>199822.61000000002</v>
      </c>
      <c r="L45" s="47">
        <v>2315348.1599999997</v>
      </c>
    </row>
    <row r="46" spans="1:12" x14ac:dyDescent="0.3">
      <c r="B46" t="s">
        <v>60</v>
      </c>
      <c r="C46" s="47">
        <v>2013972.9200000002</v>
      </c>
      <c r="D46" s="47">
        <v>2380536.94</v>
      </c>
      <c r="E46" s="47">
        <v>1928463.54</v>
      </c>
      <c r="F46" s="47">
        <v>2453188.9699999997</v>
      </c>
      <c r="G46" s="47">
        <v>3114667.35</v>
      </c>
      <c r="H46" s="47">
        <v>4114126.8999999994</v>
      </c>
      <c r="I46" s="47">
        <v>4929028.9499999983</v>
      </c>
      <c r="J46" s="47">
        <v>8273643.7200000007</v>
      </c>
      <c r="K46" s="47">
        <v>4632887.3199999994</v>
      </c>
      <c r="L46" s="47">
        <v>33840516.609999999</v>
      </c>
    </row>
    <row r="47" spans="1:12" x14ac:dyDescent="0.3">
      <c r="B47" t="s">
        <v>61</v>
      </c>
      <c r="C47" s="47">
        <v>3404016.570000005</v>
      </c>
      <c r="D47" s="47">
        <v>2586923.870000001</v>
      </c>
      <c r="E47" s="47">
        <v>3365238.0100000012</v>
      </c>
      <c r="F47" s="47">
        <v>3622794.190000006</v>
      </c>
      <c r="G47" s="47">
        <v>3090030.180000002</v>
      </c>
      <c r="H47" s="47">
        <v>3637055.4200000027</v>
      </c>
      <c r="I47" s="47">
        <v>4245156.3299999982</v>
      </c>
      <c r="J47" s="47">
        <v>3368546.9700000011</v>
      </c>
      <c r="K47" s="47">
        <v>3498096.6700000018</v>
      </c>
      <c r="L47" s="47">
        <v>30817858.21000002</v>
      </c>
    </row>
    <row r="48" spans="1:12" x14ac:dyDescent="0.3">
      <c r="A48" t="s">
        <v>63</v>
      </c>
      <c r="B48" t="s">
        <v>63</v>
      </c>
      <c r="C48" s="47">
        <v>350891.02</v>
      </c>
      <c r="D48" s="47">
        <v>2125047.1100000003</v>
      </c>
      <c r="E48" s="47">
        <v>5524871.7400000002</v>
      </c>
      <c r="F48" s="47">
        <v>590455.38000000012</v>
      </c>
      <c r="G48" s="47">
        <v>399465.55999999988</v>
      </c>
      <c r="H48" s="47">
        <v>404241.42000000004</v>
      </c>
      <c r="I48" s="47">
        <v>319250.97999999992</v>
      </c>
      <c r="J48" s="47">
        <v>1368475.459999999</v>
      </c>
      <c r="K48" s="47">
        <v>764564.43999999983</v>
      </c>
      <c r="L48" s="47">
        <v>11847263.110000001</v>
      </c>
    </row>
    <row r="49" spans="1:12" x14ac:dyDescent="0.3">
      <c r="A49" t="s">
        <v>64</v>
      </c>
      <c r="B49" t="s">
        <v>64</v>
      </c>
      <c r="C49" s="47">
        <v>62304.169999999991</v>
      </c>
      <c r="D49" s="47">
        <v>77465.819999999992</v>
      </c>
      <c r="E49" s="47">
        <v>161447.37</v>
      </c>
      <c r="F49" s="47">
        <v>92311.38</v>
      </c>
      <c r="G49" s="47">
        <v>77757.349999999977</v>
      </c>
      <c r="H49" s="47">
        <v>73037.959999999977</v>
      </c>
      <c r="I49" s="47">
        <v>60029.239999999991</v>
      </c>
      <c r="J49" s="47">
        <v>65807.180000000008</v>
      </c>
      <c r="K49" s="47">
        <v>44166.789999999979</v>
      </c>
      <c r="L49" s="47">
        <v>714327.26</v>
      </c>
    </row>
    <row r="50" spans="1:12" x14ac:dyDescent="0.3">
      <c r="A50" t="s">
        <v>39</v>
      </c>
      <c r="B50" t="s">
        <v>41</v>
      </c>
      <c r="C50" s="47">
        <v>487148307.86000079</v>
      </c>
      <c r="D50" s="47">
        <v>346903285.17000103</v>
      </c>
      <c r="E50" s="47">
        <v>413742549.53000122</v>
      </c>
      <c r="F50" s="47">
        <v>536645071.86000115</v>
      </c>
      <c r="G50" s="47">
        <v>456732681.37000549</v>
      </c>
      <c r="H50" s="47">
        <v>440108961.90999919</v>
      </c>
      <c r="I50" s="47">
        <v>478674168.16000021</v>
      </c>
      <c r="J50" s="47">
        <v>501066021.84000409</v>
      </c>
      <c r="K50" s="47">
        <v>455654962.23000073</v>
      </c>
      <c r="L50" s="47">
        <v>4116676009.9300137</v>
      </c>
    </row>
    <row r="51" spans="1:12" x14ac:dyDescent="0.3">
      <c r="B51" t="s">
        <v>42</v>
      </c>
      <c r="C51" s="47">
        <v>167867099.53999981</v>
      </c>
      <c r="D51" s="47">
        <v>116782151.6399996</v>
      </c>
      <c r="E51" s="47">
        <v>129741276.97000009</v>
      </c>
      <c r="F51" s="47">
        <v>165617915.29999912</v>
      </c>
      <c r="G51" s="47">
        <v>133301034.51000039</v>
      </c>
      <c r="H51" s="47">
        <v>130793259.3499987</v>
      </c>
      <c r="I51" s="47">
        <v>124868084.0899996</v>
      </c>
      <c r="J51" s="47">
        <v>135458033.06999999</v>
      </c>
      <c r="K51" s="47">
        <v>133891742.03000039</v>
      </c>
      <c r="L51" s="47">
        <v>1238320596.4999976</v>
      </c>
    </row>
    <row r="52" spans="1:12" x14ac:dyDescent="0.3">
      <c r="B52" t="s">
        <v>40</v>
      </c>
      <c r="C52" s="47">
        <v>92295640.779999882</v>
      </c>
      <c r="D52" s="47">
        <v>93331322.599999964</v>
      </c>
      <c r="E52" s="47">
        <v>98971758.929999858</v>
      </c>
      <c r="F52" s="47">
        <v>107988450.3700002</v>
      </c>
      <c r="G52" s="47">
        <v>111252018.14</v>
      </c>
      <c r="H52" s="47">
        <v>105426880.46000001</v>
      </c>
      <c r="I52" s="47">
        <v>105950433.95</v>
      </c>
      <c r="J52" s="47">
        <v>110486682.31999999</v>
      </c>
      <c r="K52" s="47">
        <v>104518326.78960121</v>
      </c>
      <c r="L52" s="47">
        <v>930221514.33960116</v>
      </c>
    </row>
    <row r="53" spans="1:12" x14ac:dyDescent="0.3">
      <c r="A53" t="s">
        <v>185</v>
      </c>
      <c r="B53" t="s">
        <v>187</v>
      </c>
      <c r="C53" s="47">
        <v>7865116.6600000029</v>
      </c>
      <c r="D53" s="47">
        <v>4777854.1700000018</v>
      </c>
      <c r="E53" s="47">
        <v>5590673.6900000023</v>
      </c>
      <c r="F53" s="47">
        <v>8177540.7499999981</v>
      </c>
      <c r="G53" s="47">
        <v>6163603.9300000044</v>
      </c>
      <c r="H53" s="47">
        <v>5625436.0600000033</v>
      </c>
      <c r="I53" s="47">
        <v>5424393.2400000002</v>
      </c>
      <c r="J53" s="47">
        <v>6246366.6300000008</v>
      </c>
      <c r="K53" s="47">
        <v>5569009.230000007</v>
      </c>
      <c r="L53" s="47">
        <v>55439994.360000022</v>
      </c>
    </row>
    <row r="54" spans="1:12" x14ac:dyDescent="0.3">
      <c r="B54" t="s">
        <v>189</v>
      </c>
      <c r="C54" s="47">
        <v>18371361.73</v>
      </c>
      <c r="D54" s="47">
        <v>11378996.109999999</v>
      </c>
      <c r="E54" s="47">
        <v>13536886.64000001</v>
      </c>
      <c r="F54" s="47">
        <v>22201117.849999961</v>
      </c>
      <c r="G54" s="47">
        <v>15161583.319999959</v>
      </c>
      <c r="H54" s="47">
        <v>14994193.959999979</v>
      </c>
      <c r="I54" s="47">
        <v>14695996.689999979</v>
      </c>
      <c r="J54" s="47">
        <v>14643407.49999995</v>
      </c>
      <c r="K54" s="47">
        <v>15582411.769999951</v>
      </c>
      <c r="L54" s="47">
        <v>140565955.56999981</v>
      </c>
    </row>
    <row r="55" spans="1:12" x14ac:dyDescent="0.3">
      <c r="B55" t="s">
        <v>191</v>
      </c>
      <c r="C55" s="47">
        <v>15307562.67</v>
      </c>
      <c r="D55" s="47">
        <v>7634300.3599999966</v>
      </c>
      <c r="E55" s="47">
        <v>8718967.4399999958</v>
      </c>
      <c r="F55" s="47">
        <v>24939661.139999989</v>
      </c>
      <c r="G55" s="47">
        <v>11494860.369999999</v>
      </c>
      <c r="H55" s="47">
        <v>8890754.1599999983</v>
      </c>
      <c r="I55" s="47">
        <v>9222044.7499999925</v>
      </c>
      <c r="J55" s="47">
        <v>15721189.309999969</v>
      </c>
      <c r="K55" s="47">
        <v>10029808.170000009</v>
      </c>
      <c r="L55" s="47">
        <v>111959148.36999997</v>
      </c>
    </row>
    <row r="56" spans="1:12" x14ac:dyDescent="0.3">
      <c r="A56" t="s">
        <v>196</v>
      </c>
      <c r="B56" t="s">
        <v>198</v>
      </c>
      <c r="C56" s="47">
        <v>128471.59999999999</v>
      </c>
      <c r="D56" s="47">
        <v>234503.15</v>
      </c>
      <c r="E56" s="47">
        <v>63044.639999999985</v>
      </c>
      <c r="F56" s="47">
        <v>134939.97</v>
      </c>
      <c r="G56" s="47">
        <v>91101.64</v>
      </c>
      <c r="H56" s="47">
        <v>67233.98</v>
      </c>
      <c r="I56" s="47">
        <v>191413.85</v>
      </c>
      <c r="J56" s="47">
        <v>129835.47</v>
      </c>
      <c r="K56" s="47">
        <v>104715.04</v>
      </c>
      <c r="L56" s="47">
        <v>1145259.3399999999</v>
      </c>
    </row>
    <row r="57" spans="1:12" x14ac:dyDescent="0.3">
      <c r="B57" t="s">
        <v>200</v>
      </c>
      <c r="C57" s="47">
        <v>7618711.71</v>
      </c>
      <c r="D57" s="47">
        <v>3871453.0500000007</v>
      </c>
      <c r="E57" s="47">
        <v>4115656.8899999987</v>
      </c>
      <c r="F57" s="47">
        <v>5892313.580000001</v>
      </c>
      <c r="G57" s="47">
        <v>4593702.6000000006</v>
      </c>
      <c r="H57" s="47">
        <v>5015554.21</v>
      </c>
      <c r="I57" s="47">
        <v>4840185.5200000023</v>
      </c>
      <c r="J57" s="47">
        <v>5753523.4999999944</v>
      </c>
      <c r="K57" s="47">
        <v>5535637.3199999994</v>
      </c>
      <c r="L57" s="47">
        <v>47236738.379999995</v>
      </c>
    </row>
    <row r="58" spans="1:12" x14ac:dyDescent="0.3">
      <c r="B58" t="s">
        <v>202</v>
      </c>
      <c r="C58" s="47">
        <v>2601152.7800000003</v>
      </c>
      <c r="D58" s="47">
        <v>359092.49</v>
      </c>
      <c r="E58" s="47">
        <v>474770.05</v>
      </c>
      <c r="F58" s="47">
        <v>1192126.29</v>
      </c>
      <c r="G58" s="47">
        <v>1057215.69</v>
      </c>
      <c r="H58" s="47">
        <v>1104084.53</v>
      </c>
      <c r="I58" s="47">
        <v>1004584.9899999999</v>
      </c>
      <c r="J58" s="47">
        <v>3073061</v>
      </c>
      <c r="K58" s="47">
        <v>407876.96</v>
      </c>
      <c r="L58" s="47">
        <v>11273964.780000001</v>
      </c>
    </row>
    <row r="59" spans="1:12" x14ac:dyDescent="0.3">
      <c r="B59" t="s">
        <v>204</v>
      </c>
      <c r="C59" s="47">
        <v>4093678.7300000004</v>
      </c>
      <c r="D59" s="47">
        <v>2582220.77</v>
      </c>
      <c r="E59" s="47">
        <v>3095738.48</v>
      </c>
      <c r="F59" s="47">
        <v>7028677.1800000016</v>
      </c>
      <c r="G59" s="47">
        <v>3478671.0799999996</v>
      </c>
      <c r="H59" s="47">
        <v>3078707.63</v>
      </c>
      <c r="I59" s="47">
        <v>3057364.1399999997</v>
      </c>
      <c r="J59" s="47">
        <v>3474345.9799999991</v>
      </c>
      <c r="K59" s="47">
        <v>3124220.0499999989</v>
      </c>
      <c r="L59" s="47">
        <v>33013624.039999999</v>
      </c>
    </row>
    <row r="60" spans="1:12" x14ac:dyDescent="0.3">
      <c r="A60" t="s">
        <v>206</v>
      </c>
      <c r="B60" t="s">
        <v>206</v>
      </c>
      <c r="C60" s="47">
        <v>30366930.239999991</v>
      </c>
      <c r="D60" s="47">
        <v>9593290.4800000023</v>
      </c>
      <c r="E60" s="47">
        <v>19054809.219999962</v>
      </c>
      <c r="F60" s="47">
        <v>25042124.59999999</v>
      </c>
      <c r="G60" s="47">
        <v>19360794.689999983</v>
      </c>
      <c r="H60" s="47">
        <v>17393678.390000008</v>
      </c>
      <c r="I60" s="47">
        <v>19140888.779999956</v>
      </c>
      <c r="J60" s="47">
        <v>19334261.88999996</v>
      </c>
      <c r="K60" s="47">
        <v>17552421.969999921</v>
      </c>
      <c r="L60" s="47">
        <v>176839200.25999978</v>
      </c>
    </row>
    <row r="61" spans="1:12" x14ac:dyDescent="0.3">
      <c r="A61" t="s">
        <v>209</v>
      </c>
      <c r="B61" t="s">
        <v>211</v>
      </c>
      <c r="C61" s="47">
        <v>57588091.38000001</v>
      </c>
      <c r="D61" s="47">
        <v>18093421.65000001</v>
      </c>
      <c r="E61" s="47">
        <v>21600548.640000001</v>
      </c>
      <c r="F61" s="47">
        <v>89843336.489999995</v>
      </c>
      <c r="G61" s="47">
        <v>33870526.539999992</v>
      </c>
      <c r="H61" s="47">
        <v>22208844.25</v>
      </c>
      <c r="I61" s="47">
        <v>50091002.629999995</v>
      </c>
      <c r="J61" s="47">
        <v>43888823.019999996</v>
      </c>
      <c r="K61" s="47">
        <v>32982271.900000006</v>
      </c>
      <c r="L61" s="47">
        <v>370166866.5</v>
      </c>
    </row>
    <row r="62" spans="1:12" x14ac:dyDescent="0.3">
      <c r="B62" t="s">
        <v>213</v>
      </c>
      <c r="C62" s="47">
        <v>2156361.09</v>
      </c>
      <c r="D62" s="47">
        <v>1743974.97</v>
      </c>
      <c r="E62" s="47">
        <v>6503527.8400000008</v>
      </c>
      <c r="F62" s="47">
        <v>5441852.5199999996</v>
      </c>
      <c r="G62" s="47">
        <v>2900049.98</v>
      </c>
      <c r="H62" s="47">
        <v>2122063.81</v>
      </c>
      <c r="I62" s="47">
        <v>2411530.81</v>
      </c>
      <c r="J62" s="47">
        <v>2304597.7600000002</v>
      </c>
      <c r="K62" s="47">
        <v>6864635.209999999</v>
      </c>
      <c r="L62" s="47">
        <v>32448593.989999995</v>
      </c>
    </row>
    <row r="63" spans="1:12" x14ac:dyDescent="0.3">
      <c r="B63" t="s">
        <v>215</v>
      </c>
      <c r="C63" s="47">
        <v>23576.329999999998</v>
      </c>
      <c r="D63" s="47">
        <v>9332.9</v>
      </c>
      <c r="E63" s="47">
        <v>55545.819999999992</v>
      </c>
      <c r="F63" s="47">
        <v>10094.69</v>
      </c>
      <c r="G63" s="47">
        <v>12674.32</v>
      </c>
      <c r="H63" s="47">
        <v>8969.4599999999991</v>
      </c>
      <c r="I63" s="47">
        <v>13129.42</v>
      </c>
      <c r="J63" s="47">
        <v>17225.239999999998</v>
      </c>
      <c r="K63" s="47">
        <v>19118.650000000001</v>
      </c>
      <c r="L63" s="47">
        <v>169666.83</v>
      </c>
    </row>
    <row r="64" spans="1:12" x14ac:dyDescent="0.3">
      <c r="B64" t="s">
        <v>217</v>
      </c>
      <c r="C64" s="47">
        <v>96899129.939999938</v>
      </c>
      <c r="D64" s="47">
        <v>51429545.259999998</v>
      </c>
      <c r="E64" s="47">
        <v>165018159.3300001</v>
      </c>
      <c r="F64" s="47">
        <v>375395948.52999991</v>
      </c>
      <c r="G64" s="47">
        <v>98634954.540000036</v>
      </c>
      <c r="H64" s="47">
        <v>58062784.190000005</v>
      </c>
      <c r="I64" s="47">
        <v>82809710.710000023</v>
      </c>
      <c r="J64" s="47">
        <v>100160229.09999999</v>
      </c>
      <c r="K64" s="47">
        <v>231348099.58999988</v>
      </c>
      <c r="L64" s="47">
        <v>1259758561.1900001</v>
      </c>
    </row>
    <row r="65" spans="1:12" x14ac:dyDescent="0.3">
      <c r="B65" t="s">
        <v>219</v>
      </c>
      <c r="C65" s="47">
        <v>18997530.379999999</v>
      </c>
      <c r="D65" s="47">
        <v>5707005.9000000004</v>
      </c>
      <c r="E65" s="47">
        <v>5277422.1499999994</v>
      </c>
      <c r="F65" s="47">
        <v>20890973.449999992</v>
      </c>
      <c r="G65" s="47">
        <v>14155299.449999999</v>
      </c>
      <c r="H65" s="47">
        <v>6285321.870000001</v>
      </c>
      <c r="I65" s="47">
        <v>7226581.7800000003</v>
      </c>
      <c r="J65" s="47">
        <v>9595571.3200000022</v>
      </c>
      <c r="K65" s="47">
        <v>8592072.2400000002</v>
      </c>
      <c r="L65" s="47">
        <v>96727778.540000007</v>
      </c>
    </row>
    <row r="66" spans="1:12" x14ac:dyDescent="0.3">
      <c r="A66" t="s">
        <v>15</v>
      </c>
      <c r="B66" t="s">
        <v>17</v>
      </c>
      <c r="C66" s="47">
        <v>94559269.309999973</v>
      </c>
      <c r="D66" s="47">
        <v>68826119.700000033</v>
      </c>
      <c r="E66" s="47">
        <v>60626388.229999989</v>
      </c>
      <c r="F66" s="47">
        <v>69539012.909999982</v>
      </c>
      <c r="G66" s="47">
        <v>66639533.979999967</v>
      </c>
      <c r="H66" s="47">
        <v>67075460.890000045</v>
      </c>
      <c r="I66" s="47">
        <v>39506212.920000017</v>
      </c>
      <c r="J66" s="47">
        <v>51607027.379999973</v>
      </c>
      <c r="K66" s="47">
        <v>65077718.419999965</v>
      </c>
      <c r="L66" s="47">
        <v>583456743.74000001</v>
      </c>
    </row>
    <row r="67" spans="1:12" x14ac:dyDescent="0.3">
      <c r="B67" t="s">
        <v>16</v>
      </c>
      <c r="C67" s="47">
        <v>75089426.939999983</v>
      </c>
      <c r="D67" s="47">
        <v>67762495.539999932</v>
      </c>
      <c r="E67" s="47">
        <v>66144784.619999968</v>
      </c>
      <c r="F67" s="47">
        <v>101782768.69</v>
      </c>
      <c r="G67" s="47">
        <v>80757348.179999992</v>
      </c>
      <c r="H67" s="47">
        <v>77270703.779999927</v>
      </c>
      <c r="I67" s="47">
        <v>77593233.939999998</v>
      </c>
      <c r="J67" s="47">
        <v>82696897.069999918</v>
      </c>
      <c r="K67" s="47">
        <v>76121145.470000029</v>
      </c>
      <c r="L67" s="47">
        <v>705218804.22999978</v>
      </c>
    </row>
    <row r="68" spans="1:12" x14ac:dyDescent="0.3">
      <c r="B68" t="s">
        <v>24</v>
      </c>
      <c r="C68" s="47">
        <v>2399130.87</v>
      </c>
      <c r="D68" s="47">
        <v>2187479.9899999998</v>
      </c>
      <c r="E68" s="47">
        <v>2894734.84</v>
      </c>
      <c r="F68" s="47">
        <v>3082822.2699999991</v>
      </c>
      <c r="G68" s="47">
        <v>4142212.1799999997</v>
      </c>
      <c r="H68" s="47">
        <v>1856618.26</v>
      </c>
      <c r="I68" s="47">
        <v>6238228.2499999991</v>
      </c>
      <c r="J68" s="47">
        <v>3198117.1399999992</v>
      </c>
      <c r="K68" s="47">
        <v>4776123.4099999992</v>
      </c>
      <c r="L68" s="47">
        <v>30775467.209999997</v>
      </c>
    </row>
    <row r="69" spans="1:12" x14ac:dyDescent="0.3">
      <c r="B69" t="s">
        <v>20</v>
      </c>
      <c r="C69" s="47">
        <v>730450.01</v>
      </c>
      <c r="D69" s="47">
        <v>507202.51000000007</v>
      </c>
      <c r="E69" s="47">
        <v>650424.55999999994</v>
      </c>
      <c r="F69" s="47">
        <v>894521.2</v>
      </c>
      <c r="G69" s="47">
        <v>1010792.5099999999</v>
      </c>
      <c r="H69" s="47">
        <v>650717.16999999981</v>
      </c>
      <c r="I69" s="47">
        <v>896089.96999999962</v>
      </c>
      <c r="J69" s="47">
        <v>763243.58000000042</v>
      </c>
      <c r="K69" s="47">
        <v>756935.52</v>
      </c>
      <c r="L69" s="47">
        <v>6860377.0299999993</v>
      </c>
    </row>
    <row r="70" spans="1:12" x14ac:dyDescent="0.3">
      <c r="B70" t="s">
        <v>32</v>
      </c>
      <c r="C70" s="47">
        <v>10587412.670000002</v>
      </c>
      <c r="D70" s="47">
        <v>8915040.1100000013</v>
      </c>
      <c r="E70" s="47">
        <v>7764162.200000002</v>
      </c>
      <c r="F70" s="47">
        <v>12782191.859999999</v>
      </c>
      <c r="G70" s="47">
        <v>9311306.4399999995</v>
      </c>
      <c r="H70" s="47">
        <v>8578693.2999999952</v>
      </c>
      <c r="I70" s="47">
        <v>9846618.7100000028</v>
      </c>
      <c r="J70" s="47">
        <v>10809803.049999999</v>
      </c>
      <c r="K70" s="47">
        <v>11056551.960000001</v>
      </c>
      <c r="L70" s="47">
        <v>89651780.300000012</v>
      </c>
    </row>
    <row r="71" spans="1:12" x14ac:dyDescent="0.3">
      <c r="B71" t="s">
        <v>33</v>
      </c>
      <c r="C71" s="47">
        <v>3531994.830000001</v>
      </c>
      <c r="D71" s="47">
        <v>3055139.1599999992</v>
      </c>
      <c r="E71" s="47">
        <v>3039976.100000001</v>
      </c>
      <c r="F71" s="47">
        <v>4499070.4300000006</v>
      </c>
      <c r="G71" s="47">
        <v>2847397.6300000004</v>
      </c>
      <c r="H71" s="47">
        <v>3127468.15</v>
      </c>
      <c r="I71" s="47">
        <v>3489540.709999999</v>
      </c>
      <c r="J71" s="47">
        <v>3029222.4400000023</v>
      </c>
      <c r="K71" s="47">
        <v>3213989.100000001</v>
      </c>
      <c r="L71" s="47">
        <v>29833798.550000001</v>
      </c>
    </row>
    <row r="72" spans="1:12" x14ac:dyDescent="0.3">
      <c r="B72" t="s">
        <v>29</v>
      </c>
      <c r="C72" s="47">
        <v>15861060.499999991</v>
      </c>
      <c r="D72" s="47">
        <v>22593672.529999997</v>
      </c>
      <c r="E72" s="47">
        <v>15909323.629999999</v>
      </c>
      <c r="F72" s="47">
        <v>19353929.20999999</v>
      </c>
      <c r="G72" s="47">
        <v>22289806.66</v>
      </c>
      <c r="H72" s="47">
        <v>16118993.04999999</v>
      </c>
      <c r="I72" s="47">
        <v>15057145.909999998</v>
      </c>
      <c r="J72" s="47">
        <v>18633197.300000001</v>
      </c>
      <c r="K72" s="47">
        <v>16406184.409999991</v>
      </c>
      <c r="L72" s="47">
        <v>162223313.19999996</v>
      </c>
    </row>
    <row r="73" spans="1:12" x14ac:dyDescent="0.3">
      <c r="B73" t="s">
        <v>36</v>
      </c>
      <c r="C73" s="47">
        <v>3440801.7800000012</v>
      </c>
      <c r="D73" s="47">
        <v>2719087.96</v>
      </c>
      <c r="E73" s="47">
        <v>2854466.9999999991</v>
      </c>
      <c r="F73" s="47">
        <v>3067044.9700000021</v>
      </c>
      <c r="G73" s="47">
        <v>2545906.2100000009</v>
      </c>
      <c r="H73" s="47">
        <v>3445314.3499999996</v>
      </c>
      <c r="I73" s="47">
        <v>3258562.3400000003</v>
      </c>
      <c r="J73" s="47">
        <v>2752633.0799999991</v>
      </c>
      <c r="K73" s="47">
        <v>2963676.5300000012</v>
      </c>
      <c r="L73" s="47">
        <v>27047494.220000003</v>
      </c>
    </row>
    <row r="74" spans="1:12" x14ac:dyDescent="0.3">
      <c r="B74" t="s">
        <v>28</v>
      </c>
      <c r="C74" s="47">
        <v>23669087.569999993</v>
      </c>
      <c r="D74" s="47">
        <v>10570522.479999999</v>
      </c>
      <c r="E74" s="47">
        <v>13676343.28999999</v>
      </c>
      <c r="F74" s="47">
        <v>20999186.250000011</v>
      </c>
      <c r="G74" s="47">
        <v>13690520.51</v>
      </c>
      <c r="H74" s="47">
        <v>12625483.380000001</v>
      </c>
      <c r="I74" s="47">
        <v>12878706.299999999</v>
      </c>
      <c r="J74" s="47">
        <v>12929143.720000001</v>
      </c>
      <c r="K74" s="47">
        <v>12921545.279999999</v>
      </c>
      <c r="L74" s="47">
        <v>133960538.77999999</v>
      </c>
    </row>
    <row r="75" spans="1:12" x14ac:dyDescent="0.3">
      <c r="B75" t="s">
        <v>35</v>
      </c>
      <c r="C75" s="47">
        <v>3419234.2</v>
      </c>
      <c r="D75" s="47">
        <v>3668119.9700000011</v>
      </c>
      <c r="E75" s="47">
        <v>3445476.1999999997</v>
      </c>
      <c r="F75" s="47">
        <v>4226593.540000001</v>
      </c>
      <c r="G75" s="47">
        <v>3055322.0199999991</v>
      </c>
      <c r="H75" s="47">
        <v>3935278.6</v>
      </c>
      <c r="I75" s="47">
        <v>4475788.6000000015</v>
      </c>
      <c r="J75" s="47">
        <v>4624321.0300000012</v>
      </c>
      <c r="K75" s="47">
        <v>4055669.5900000008</v>
      </c>
      <c r="L75" s="47">
        <v>34905803.750000007</v>
      </c>
    </row>
    <row r="76" spans="1:12" x14ac:dyDescent="0.3">
      <c r="B76" t="s">
        <v>22</v>
      </c>
      <c r="C76" s="47">
        <v>12458380.26</v>
      </c>
      <c r="D76" s="47">
        <v>11477571.52</v>
      </c>
      <c r="E76" s="47">
        <v>11877095.93999999</v>
      </c>
      <c r="F76" s="47">
        <v>16912994.98</v>
      </c>
      <c r="G76" s="47">
        <v>13287226.810000001</v>
      </c>
      <c r="H76" s="47">
        <v>11977318.17</v>
      </c>
      <c r="I76" s="47">
        <v>13462585.52999999</v>
      </c>
      <c r="J76" s="47">
        <v>15993813.140000001</v>
      </c>
      <c r="K76" s="47">
        <v>12097443.780000001</v>
      </c>
      <c r="L76" s="47">
        <v>119544430.12999998</v>
      </c>
    </row>
    <row r="77" spans="1:12" x14ac:dyDescent="0.3">
      <c r="B77" t="s">
        <v>19</v>
      </c>
      <c r="C77" s="47">
        <v>6898262.1599999992</v>
      </c>
      <c r="D77" s="47">
        <v>4424624.6300000036</v>
      </c>
      <c r="E77" s="47">
        <v>4561375.910000002</v>
      </c>
      <c r="F77" s="47">
        <v>7844848.0000000084</v>
      </c>
      <c r="G77" s="47">
        <v>6063042.1200000122</v>
      </c>
      <c r="H77" s="47">
        <v>5440197.5800000038</v>
      </c>
      <c r="I77" s="47">
        <v>4906128.1900000051</v>
      </c>
      <c r="J77" s="47">
        <v>4881463.7100000074</v>
      </c>
      <c r="K77" s="47">
        <v>6460364.3100000052</v>
      </c>
      <c r="L77" s="47">
        <v>51480306.610000044</v>
      </c>
    </row>
    <row r="78" spans="1:12" x14ac:dyDescent="0.3">
      <c r="B78" t="s">
        <v>27</v>
      </c>
      <c r="C78" s="47">
        <v>17343933.219999999</v>
      </c>
      <c r="D78" s="47">
        <v>13680952.59</v>
      </c>
      <c r="E78" s="47">
        <v>15695171.619999999</v>
      </c>
      <c r="F78" s="47">
        <v>21241108.440000001</v>
      </c>
      <c r="G78" s="47">
        <v>18044268.809999999</v>
      </c>
      <c r="H78" s="47">
        <v>17124419.019999992</v>
      </c>
      <c r="I78" s="47">
        <v>20378157.399999999</v>
      </c>
      <c r="J78" s="47">
        <v>18722566.659999993</v>
      </c>
      <c r="K78" s="47">
        <v>16830178.289999999</v>
      </c>
      <c r="L78" s="47">
        <v>159060756.04999998</v>
      </c>
    </row>
    <row r="79" spans="1:12" x14ac:dyDescent="0.3">
      <c r="B79" t="s">
        <v>31</v>
      </c>
      <c r="C79" s="47">
        <v>2280033.61</v>
      </c>
      <c r="D79" s="47">
        <v>2530273.7300000004</v>
      </c>
      <c r="E79" s="47">
        <v>4388091.72</v>
      </c>
      <c r="F79" s="47">
        <v>2150116.5900000003</v>
      </c>
      <c r="G79" s="47">
        <v>3267364.330000001</v>
      </c>
      <c r="H79" s="47">
        <v>3087658.0999999992</v>
      </c>
      <c r="I79" s="47">
        <v>3438863.9099999997</v>
      </c>
      <c r="J79" s="47">
        <v>3556173.7600000002</v>
      </c>
      <c r="K79" s="47">
        <v>2772014.87</v>
      </c>
      <c r="L79" s="47">
        <v>27470590.620000001</v>
      </c>
    </row>
    <row r="80" spans="1:12" x14ac:dyDescent="0.3">
      <c r="B80" t="s">
        <v>30</v>
      </c>
      <c r="C80" s="47">
        <v>9172883.9800000004</v>
      </c>
      <c r="D80" s="47">
        <v>6712564.3799999971</v>
      </c>
      <c r="E80" s="47">
        <v>7312698.3699999973</v>
      </c>
      <c r="F80" s="47">
        <v>8416562.8399999999</v>
      </c>
      <c r="G80" s="47">
        <v>7339889.0300000049</v>
      </c>
      <c r="H80" s="47">
        <v>6892136.7899999972</v>
      </c>
      <c r="I80" s="47">
        <v>7489485.6400000015</v>
      </c>
      <c r="J80" s="47">
        <v>7554215.0900000036</v>
      </c>
      <c r="K80" s="47">
        <v>7059059.5800000019</v>
      </c>
      <c r="L80" s="47">
        <v>67949495.700000003</v>
      </c>
    </row>
    <row r="81" spans="1:12" x14ac:dyDescent="0.3">
      <c r="B81" t="s">
        <v>26</v>
      </c>
      <c r="C81" s="47">
        <v>4820352.9499999993</v>
      </c>
      <c r="D81" s="47">
        <v>4005415.9300000006</v>
      </c>
      <c r="E81" s="47">
        <v>4413662.67</v>
      </c>
      <c r="F81" s="47">
        <v>12738405.869999999</v>
      </c>
      <c r="G81" s="47">
        <v>4215747.42</v>
      </c>
      <c r="H81" s="47">
        <v>3896111.580000001</v>
      </c>
      <c r="I81" s="47">
        <v>4387108.6199999992</v>
      </c>
      <c r="J81" s="47">
        <v>5818797.3899999997</v>
      </c>
      <c r="K81" s="47">
        <v>3998804.5799999991</v>
      </c>
      <c r="L81" s="47">
        <v>48294407.00999999</v>
      </c>
    </row>
    <row r="82" spans="1:12" x14ac:dyDescent="0.3">
      <c r="B82" t="s">
        <v>18</v>
      </c>
      <c r="C82" s="47">
        <v>3848726.7500000009</v>
      </c>
      <c r="D82" s="47">
        <v>3288827.01</v>
      </c>
      <c r="E82" s="47">
        <v>3542431.4099999988</v>
      </c>
      <c r="F82" s="47">
        <v>6151688.9200000018</v>
      </c>
      <c r="G82" s="47">
        <v>3955873.2700000033</v>
      </c>
      <c r="H82" s="47">
        <v>3761924.2899999991</v>
      </c>
      <c r="I82" s="47">
        <v>3334505.5200000009</v>
      </c>
      <c r="J82" s="47">
        <v>3959175.7800000012</v>
      </c>
      <c r="K82" s="47">
        <v>3216149.5199999991</v>
      </c>
      <c r="L82" s="47">
        <v>35059302.470000006</v>
      </c>
    </row>
    <row r="83" spans="1:12" x14ac:dyDescent="0.3">
      <c r="B83" t="s">
        <v>25</v>
      </c>
      <c r="C83" s="47">
        <v>26674978.74000001</v>
      </c>
      <c r="D83" s="47">
        <v>21911311.250000011</v>
      </c>
      <c r="E83" s="47">
        <v>25135720.929999992</v>
      </c>
      <c r="F83" s="47">
        <v>42884627.930000007</v>
      </c>
      <c r="G83" s="47">
        <v>31103113.529999971</v>
      </c>
      <c r="H83" s="47">
        <v>23755225.40000001</v>
      </c>
      <c r="I83" s="47">
        <v>24186437.09</v>
      </c>
      <c r="J83" s="47">
        <v>28510017.140000008</v>
      </c>
      <c r="K83" s="47">
        <v>22776975</v>
      </c>
      <c r="L83" s="47">
        <v>246938407.01000002</v>
      </c>
    </row>
    <row r="84" spans="1:12" x14ac:dyDescent="0.3">
      <c r="B84" t="s">
        <v>34</v>
      </c>
      <c r="C84" s="47">
        <v>9984605.9800000004</v>
      </c>
      <c r="D84" s="47">
        <v>10245726.5</v>
      </c>
      <c r="E84" s="47">
        <v>9889247.8800000027</v>
      </c>
      <c r="F84" s="47">
        <v>11399693.129999999</v>
      </c>
      <c r="G84" s="47">
        <v>8147524.5199999996</v>
      </c>
      <c r="H84" s="47">
        <v>10960539.310000001</v>
      </c>
      <c r="I84" s="47">
        <v>10223583.539999999</v>
      </c>
      <c r="J84" s="47">
        <v>11881738.32</v>
      </c>
      <c r="K84" s="47">
        <v>11516669.209999999</v>
      </c>
      <c r="L84" s="47">
        <v>94249328.390000001</v>
      </c>
    </row>
    <row r="85" spans="1:12" x14ac:dyDescent="0.3">
      <c r="B85" t="s">
        <v>23</v>
      </c>
      <c r="C85" s="47">
        <v>2732578.4899999998</v>
      </c>
      <c r="D85" s="47">
        <v>1988545.15</v>
      </c>
      <c r="E85" s="47">
        <v>2580254.6700000009</v>
      </c>
      <c r="F85" s="47">
        <v>3398456.850000002</v>
      </c>
      <c r="G85" s="47">
        <v>2838479.73</v>
      </c>
      <c r="H85" s="47">
        <v>2642107.649999999</v>
      </c>
      <c r="I85" s="47">
        <v>2897870.2499999981</v>
      </c>
      <c r="J85" s="47">
        <v>2904523.18</v>
      </c>
      <c r="K85" s="47">
        <v>2813187.7000000011</v>
      </c>
      <c r="L85" s="47">
        <v>24796003.670000002</v>
      </c>
    </row>
    <row r="86" spans="1:12" x14ac:dyDescent="0.3">
      <c r="B86" t="s">
        <v>37</v>
      </c>
      <c r="C86" s="47">
        <v>1032112.1399999999</v>
      </c>
      <c r="D86" s="47">
        <v>741200.02</v>
      </c>
      <c r="E86" s="47">
        <v>984042.2899999998</v>
      </c>
      <c r="F86" s="47">
        <v>1267709.8899999999</v>
      </c>
      <c r="G86" s="47">
        <v>875251.01</v>
      </c>
      <c r="H86" s="47">
        <v>712729.82999999984</v>
      </c>
      <c r="I86" s="47">
        <v>723322.36999999988</v>
      </c>
      <c r="J86" s="47">
        <v>689934.36999999976</v>
      </c>
      <c r="K86" s="47">
        <v>716160.15999999992</v>
      </c>
      <c r="L86" s="47">
        <v>7742462.0800000001</v>
      </c>
    </row>
    <row r="87" spans="1:12" x14ac:dyDescent="0.3">
      <c r="B87" t="s">
        <v>21</v>
      </c>
      <c r="C87" s="47">
        <v>6144091.459999999</v>
      </c>
      <c r="D87" s="47">
        <v>3733144.42</v>
      </c>
      <c r="E87" s="47">
        <v>4305776.6899999995</v>
      </c>
      <c r="F87" s="47">
        <v>6014564.4499999965</v>
      </c>
      <c r="G87" s="47">
        <v>5544716.4500000011</v>
      </c>
      <c r="H87" s="47">
        <v>4367081.0600000005</v>
      </c>
      <c r="I87" s="47">
        <v>5224789.5900000017</v>
      </c>
      <c r="J87" s="47">
        <v>5257999.1000000015</v>
      </c>
      <c r="K87" s="47">
        <v>5149781.410000002</v>
      </c>
      <c r="L87" s="47">
        <v>45741944.63000001</v>
      </c>
    </row>
    <row r="88" spans="1:12" x14ac:dyDescent="0.3">
      <c r="B88" t="s">
        <v>38</v>
      </c>
      <c r="C88" s="47">
        <v>3015190.6500000008</v>
      </c>
      <c r="D88" s="47">
        <v>2012808.4899999998</v>
      </c>
      <c r="E88" s="47">
        <v>2709410.61</v>
      </c>
      <c r="F88" s="47">
        <v>3328601.1900000009</v>
      </c>
      <c r="G88" s="47">
        <v>2954188.6700000004</v>
      </c>
      <c r="H88" s="47">
        <v>2605665.9299999978</v>
      </c>
      <c r="I88" s="47">
        <v>2694061.85</v>
      </c>
      <c r="J88" s="47">
        <v>3017776.07</v>
      </c>
      <c r="K88" s="47">
        <v>3546966.879999999</v>
      </c>
      <c r="L88" s="47">
        <v>25884670.34</v>
      </c>
    </row>
    <row r="89" spans="1:12" x14ac:dyDescent="0.3">
      <c r="B89" t="s">
        <v>244</v>
      </c>
      <c r="C89" s="47">
        <v>3774.95</v>
      </c>
      <c r="D89" s="47">
        <v>87.69</v>
      </c>
      <c r="E89" s="47"/>
      <c r="F89" s="47">
        <v>787.38</v>
      </c>
      <c r="G89" s="47"/>
      <c r="H89" s="47">
        <v>663.66999999999985</v>
      </c>
      <c r="I89" s="47">
        <v>922.11</v>
      </c>
      <c r="J89" s="47">
        <v>1102.5999999999999</v>
      </c>
      <c r="K89" s="47"/>
      <c r="L89" s="47">
        <v>7338.4</v>
      </c>
    </row>
    <row r="90" spans="1:12" x14ac:dyDescent="0.3">
      <c r="A90" t="s">
        <v>46</v>
      </c>
      <c r="B90" t="s">
        <v>48</v>
      </c>
      <c r="C90" s="47">
        <v>1589768.4800000009</v>
      </c>
      <c r="D90" s="47">
        <v>1419706.95</v>
      </c>
      <c r="E90" s="47">
        <v>924640.33</v>
      </c>
      <c r="F90" s="47">
        <v>1157325.8799999999</v>
      </c>
      <c r="G90" s="47">
        <v>1502241.66</v>
      </c>
      <c r="H90" s="47">
        <v>873995.59000000043</v>
      </c>
      <c r="I90" s="47">
        <v>1496961.6099999989</v>
      </c>
      <c r="J90" s="47">
        <v>1601152.3299999998</v>
      </c>
      <c r="K90" s="47">
        <v>1846855.85</v>
      </c>
      <c r="L90" s="47">
        <v>12412648.68</v>
      </c>
    </row>
    <row r="91" spans="1:12" x14ac:dyDescent="0.3">
      <c r="B91" t="s">
        <v>49</v>
      </c>
      <c r="C91" s="47">
        <v>1482545.96</v>
      </c>
      <c r="D91" s="47">
        <v>975879.09999999986</v>
      </c>
      <c r="E91" s="47">
        <v>744065.18999999983</v>
      </c>
      <c r="F91" s="47">
        <v>1075143.8700000001</v>
      </c>
      <c r="G91" s="47">
        <v>1062878.5</v>
      </c>
      <c r="H91" s="47">
        <v>927621.18999999983</v>
      </c>
      <c r="I91" s="47">
        <v>1185205.8899999999</v>
      </c>
      <c r="J91" s="47">
        <v>1094461.2</v>
      </c>
      <c r="K91" s="47">
        <v>1211049.6200000001</v>
      </c>
      <c r="L91" s="47">
        <v>9758850.5199999996</v>
      </c>
    </row>
    <row r="92" spans="1:12" x14ac:dyDescent="0.3">
      <c r="B92" t="s">
        <v>47</v>
      </c>
      <c r="C92" s="47">
        <v>946410.35000000009</v>
      </c>
      <c r="D92" s="47">
        <v>657665.10000000009</v>
      </c>
      <c r="E92" s="47">
        <v>1026551.0499999999</v>
      </c>
      <c r="F92" s="47">
        <v>1197089.8500000001</v>
      </c>
      <c r="G92" s="47">
        <v>848907.17000000027</v>
      </c>
      <c r="H92" s="47">
        <v>981446.30999999982</v>
      </c>
      <c r="I92" s="47">
        <v>883734.25999999966</v>
      </c>
      <c r="J92" s="47">
        <v>1360852.51</v>
      </c>
      <c r="K92" s="47">
        <v>810044.03999999992</v>
      </c>
      <c r="L92" s="47">
        <v>8712700.6399999987</v>
      </c>
    </row>
    <row r="93" spans="1:12" x14ac:dyDescent="0.3">
      <c r="B93" t="s">
        <v>52</v>
      </c>
      <c r="C93" s="47">
        <v>1237205.3899999999</v>
      </c>
      <c r="D93" s="47">
        <v>1036732.29</v>
      </c>
      <c r="E93" s="47">
        <v>1176684.1300000011</v>
      </c>
      <c r="F93" s="47">
        <v>3188391.61</v>
      </c>
      <c r="G93" s="47">
        <v>1262578.2000000002</v>
      </c>
      <c r="H93" s="47">
        <v>1155475.48</v>
      </c>
      <c r="I93" s="47">
        <v>1035794.16</v>
      </c>
      <c r="J93" s="47">
        <v>2002363.6300000001</v>
      </c>
      <c r="K93" s="47">
        <v>1029814.4700000001</v>
      </c>
      <c r="L93" s="47">
        <v>13125039.360000001</v>
      </c>
    </row>
    <row r="94" spans="1:12" x14ac:dyDescent="0.3">
      <c r="B94" t="s">
        <v>51</v>
      </c>
      <c r="C94" s="47">
        <v>10293420.779999999</v>
      </c>
      <c r="D94" s="47">
        <v>6259898.5100000016</v>
      </c>
      <c r="E94" s="47">
        <v>6689901.4899999993</v>
      </c>
      <c r="F94" s="47">
        <v>12505455.43999999</v>
      </c>
      <c r="G94" s="47">
        <v>6267461.9200000046</v>
      </c>
      <c r="H94" s="47">
        <v>5811423.6100000003</v>
      </c>
      <c r="I94" s="47">
        <v>5803551.629999999</v>
      </c>
      <c r="J94" s="47">
        <v>6150149.9900000002</v>
      </c>
      <c r="K94" s="47">
        <v>5675751.1400000015</v>
      </c>
      <c r="L94" s="47">
        <v>65457014.509999998</v>
      </c>
    </row>
    <row r="95" spans="1:12" x14ac:dyDescent="0.3">
      <c r="B95" t="s">
        <v>50</v>
      </c>
      <c r="C95" s="47">
        <v>48196986.799999967</v>
      </c>
      <c r="D95" s="47">
        <v>39299164.480000004</v>
      </c>
      <c r="E95" s="47">
        <v>43346096.009999983</v>
      </c>
      <c r="F95" s="47">
        <v>47560658.320000023</v>
      </c>
      <c r="G95" s="47">
        <v>40798665.140000008</v>
      </c>
      <c r="H95" s="47">
        <v>40133663.729999989</v>
      </c>
      <c r="I95" s="47">
        <v>43060159.069999948</v>
      </c>
      <c r="J95" s="47">
        <v>59986126.149999931</v>
      </c>
      <c r="K95" s="47">
        <v>45220817.399999999</v>
      </c>
      <c r="L95" s="47">
        <v>407602337.09999985</v>
      </c>
    </row>
    <row r="96" spans="1:12" x14ac:dyDescent="0.3">
      <c r="A96" t="s">
        <v>221</v>
      </c>
      <c r="B96" t="s">
        <v>223</v>
      </c>
      <c r="C96" s="47">
        <v>4196025.650000006</v>
      </c>
      <c r="D96" s="47">
        <v>2706777.77</v>
      </c>
      <c r="E96" s="47">
        <v>2888427.6100000031</v>
      </c>
      <c r="F96" s="47">
        <v>3667706.62</v>
      </c>
      <c r="G96" s="47">
        <v>3519379.840000012</v>
      </c>
      <c r="H96" s="47">
        <v>3091042.0600000019</v>
      </c>
      <c r="I96" s="47">
        <v>3519930.3800000022</v>
      </c>
      <c r="J96" s="47">
        <v>3900352.1000000034</v>
      </c>
      <c r="K96" s="47">
        <v>3113419.4100000039</v>
      </c>
      <c r="L96" s="47">
        <v>30603061.440000035</v>
      </c>
    </row>
    <row r="97" spans="1:15" x14ac:dyDescent="0.3">
      <c r="B97" t="s">
        <v>225</v>
      </c>
      <c r="C97" s="47">
        <v>10586226.700000079</v>
      </c>
      <c r="D97" s="47">
        <v>6965439.8500000658</v>
      </c>
      <c r="E97" s="47">
        <v>23420281.819999911</v>
      </c>
      <c r="F97" s="47">
        <v>16437172.019999839</v>
      </c>
      <c r="G97" s="47">
        <v>9500596.8700001631</v>
      </c>
      <c r="H97" s="47">
        <v>9263043.080000069</v>
      </c>
      <c r="I97" s="47">
        <v>8759336.3300000913</v>
      </c>
      <c r="J97" s="47">
        <v>8229966.4800000675</v>
      </c>
      <c r="K97" s="47">
        <v>8110403.810000076</v>
      </c>
      <c r="L97" s="47">
        <v>101272466.96000035</v>
      </c>
    </row>
    <row r="98" spans="1:15" x14ac:dyDescent="0.3">
      <c r="B98" t="s">
        <v>227</v>
      </c>
      <c r="C98" s="47">
        <v>967235.90999999968</v>
      </c>
      <c r="D98" s="47">
        <v>699832.74</v>
      </c>
      <c r="E98" s="47">
        <v>1031992.310000001</v>
      </c>
      <c r="F98" s="47">
        <v>1024805.31</v>
      </c>
      <c r="G98" s="47">
        <v>997666.68000000075</v>
      </c>
      <c r="H98" s="47">
        <v>925754.54999999923</v>
      </c>
      <c r="I98" s="47">
        <v>1020777.6400000011</v>
      </c>
      <c r="J98" s="47">
        <v>892354.08000000089</v>
      </c>
      <c r="K98" s="47">
        <v>757091.28</v>
      </c>
      <c r="L98" s="47">
        <v>8317510.5000000037</v>
      </c>
    </row>
    <row r="99" spans="1:15" x14ac:dyDescent="0.3">
      <c r="A99" t="s">
        <v>62</v>
      </c>
      <c r="B99" t="s">
        <v>62</v>
      </c>
      <c r="C99" s="47">
        <v>4212316.9799999567</v>
      </c>
      <c r="D99" s="47">
        <v>4160428.9599999785</v>
      </c>
      <c r="E99" s="47">
        <v>13238493.69999988</v>
      </c>
      <c r="F99" s="47">
        <v>7800969.9299999299</v>
      </c>
      <c r="G99" s="47">
        <v>5646370.5599999819</v>
      </c>
      <c r="H99" s="47">
        <v>5464292.6199999424</v>
      </c>
      <c r="I99" s="47">
        <v>5310459.2099999348</v>
      </c>
      <c r="J99" s="47">
        <v>4828690.6099999715</v>
      </c>
      <c r="K99" s="47">
        <v>4944800.6999999518</v>
      </c>
      <c r="L99" s="47">
        <v>55606823.269999526</v>
      </c>
    </row>
    <row r="100" spans="1:15" x14ac:dyDescent="0.3">
      <c r="A100" t="s">
        <v>229</v>
      </c>
      <c r="B100" t="s">
        <v>229</v>
      </c>
      <c r="C100" s="47">
        <v>31778745.999999981</v>
      </c>
      <c r="D100" s="47">
        <v>11127220.709999999</v>
      </c>
      <c r="E100" s="47">
        <v>16584406.84</v>
      </c>
      <c r="F100" s="47">
        <v>42043461.539999992</v>
      </c>
      <c r="G100" s="47">
        <v>18321230.82</v>
      </c>
      <c r="H100" s="47">
        <v>17795331.510000002</v>
      </c>
      <c r="I100" s="47">
        <v>23036848.680000011</v>
      </c>
      <c r="J100" s="47">
        <v>17089581.629999992</v>
      </c>
      <c r="K100" s="47">
        <v>23908939.640000001</v>
      </c>
      <c r="L100" s="47">
        <v>201685767.36999995</v>
      </c>
    </row>
    <row r="101" spans="1:15" x14ac:dyDescent="0.3">
      <c r="A101" t="s">
        <v>232</v>
      </c>
      <c r="B101" t="s">
        <v>234</v>
      </c>
      <c r="C101" s="47">
        <v>4581691.8500000006</v>
      </c>
      <c r="D101" s="47">
        <v>2859796.8199999989</v>
      </c>
      <c r="E101" s="47">
        <v>3346795.5300000012</v>
      </c>
      <c r="F101" s="47">
        <v>5544649.9300000025</v>
      </c>
      <c r="G101" s="47">
        <v>3870117.330000001</v>
      </c>
      <c r="H101" s="47">
        <v>3768496.7600000012</v>
      </c>
      <c r="I101" s="47">
        <v>3902587.949999996</v>
      </c>
      <c r="J101" s="47">
        <v>3976522.1900000013</v>
      </c>
      <c r="K101" s="47">
        <v>3772169.2400000021</v>
      </c>
      <c r="L101" s="47">
        <v>35622827.600000009</v>
      </c>
    </row>
    <row r="102" spans="1:15" x14ac:dyDescent="0.3">
      <c r="B102" t="s">
        <v>236</v>
      </c>
      <c r="C102" s="47">
        <v>23366753.93999999</v>
      </c>
      <c r="D102" s="47">
        <v>14250020.12999999</v>
      </c>
      <c r="E102" s="47">
        <v>18819474.069999997</v>
      </c>
      <c r="F102" s="47">
        <v>34706655.209999971</v>
      </c>
      <c r="G102" s="47">
        <v>20416430.45999999</v>
      </c>
      <c r="H102" s="47">
        <v>25679499.869999968</v>
      </c>
      <c r="I102" s="47">
        <v>17746916.659999978</v>
      </c>
      <c r="J102" s="47">
        <v>21473885.57</v>
      </c>
      <c r="K102" s="47">
        <v>22310661.42999997</v>
      </c>
      <c r="L102" s="47">
        <v>198770297.33999982</v>
      </c>
    </row>
    <row r="103" spans="1:15" x14ac:dyDescent="0.3">
      <c r="B103" t="s">
        <v>238</v>
      </c>
      <c r="C103" s="47">
        <v>4691305.74</v>
      </c>
      <c r="D103" s="47">
        <v>1862776.3</v>
      </c>
      <c r="E103" s="47">
        <v>5698185.71</v>
      </c>
      <c r="F103" s="47">
        <v>6248655.0599999996</v>
      </c>
      <c r="G103" s="47">
        <v>4493395.4200000009</v>
      </c>
      <c r="H103" s="47">
        <v>3812825.3400000022</v>
      </c>
      <c r="I103" s="47">
        <v>4583425.4400000004</v>
      </c>
      <c r="J103" s="47">
        <v>5176789.16</v>
      </c>
      <c r="K103" s="47">
        <v>4663526.3699999982</v>
      </c>
      <c r="L103" s="47">
        <v>41230884.539999999</v>
      </c>
    </row>
    <row r="104" spans="1:15" x14ac:dyDescent="0.3">
      <c r="B104" t="s">
        <v>240</v>
      </c>
      <c r="C104" s="47">
        <v>16772666.090000002</v>
      </c>
      <c r="D104" s="47">
        <v>12981321.48</v>
      </c>
      <c r="E104" s="47">
        <v>11693665.709999999</v>
      </c>
      <c r="F104" s="47">
        <v>18304507.59</v>
      </c>
      <c r="G104" s="47">
        <v>12247991.529999999</v>
      </c>
      <c r="H104" s="47">
        <v>10437091.609999999</v>
      </c>
      <c r="I104" s="47">
        <v>12662099.489999998</v>
      </c>
      <c r="J104" s="47">
        <v>12002851.870000001</v>
      </c>
      <c r="K104" s="47">
        <v>11090279.9</v>
      </c>
      <c r="L104" s="47">
        <v>118192475.27000001</v>
      </c>
    </row>
    <row r="105" spans="1:15" x14ac:dyDescent="0.3">
      <c r="B105" t="s">
        <v>242</v>
      </c>
      <c r="C105" s="47">
        <v>10031007.400000051</v>
      </c>
      <c r="D105" s="47">
        <v>6161535.5800000355</v>
      </c>
      <c r="E105" s="47">
        <v>11045513.580000011</v>
      </c>
      <c r="F105" s="47">
        <v>21544414.170000061</v>
      </c>
      <c r="G105" s="47">
        <v>8706934.4800000098</v>
      </c>
      <c r="H105" s="47">
        <v>8408622.2900000047</v>
      </c>
      <c r="I105" s="47">
        <v>8576677.0900000073</v>
      </c>
      <c r="J105" s="47">
        <v>8603748.5899999924</v>
      </c>
      <c r="K105" s="47">
        <v>8251790.2700000238</v>
      </c>
      <c r="L105" s="47">
        <v>91330243.450000197</v>
      </c>
    </row>
    <row r="106" spans="1:15" s="11" customFormat="1" ht="18" x14ac:dyDescent="0.35">
      <c r="A106" s="40" t="s">
        <v>7</v>
      </c>
      <c r="B106" s="40"/>
      <c r="C106" s="39">
        <v>2298775031.650001</v>
      </c>
      <c r="D106" s="39">
        <v>1587961308.5500011</v>
      </c>
      <c r="E106" s="39">
        <v>1991705487.0100009</v>
      </c>
      <c r="F106" s="39">
        <v>2864090957.8999991</v>
      </c>
      <c r="G106" s="39">
        <v>1951632805.9200058</v>
      </c>
      <c r="H106" s="39">
        <v>1883584838.7699974</v>
      </c>
      <c r="I106" s="39">
        <v>2002729642.6999996</v>
      </c>
      <c r="J106" s="39">
        <v>2104139415.3400023</v>
      </c>
      <c r="K106" s="39">
        <v>2109142618.4796028</v>
      </c>
      <c r="L106" s="39">
        <v>18793762106.319611</v>
      </c>
      <c r="M106"/>
      <c r="N106"/>
      <c r="O106"/>
    </row>
    <row r="107" spans="1:15" s="11" customFormat="1" ht="18" x14ac:dyDescent="0.35">
      <c r="A107"/>
      <c r="B107"/>
      <c r="C107" s="41"/>
      <c r="D107" s="41"/>
      <c r="E107" s="41"/>
      <c r="F107" s="41"/>
      <c r="G107" s="41"/>
      <c r="H107" s="41"/>
      <c r="I107" s="41"/>
      <c r="J107" s="41"/>
      <c r="K107" s="17"/>
      <c r="L107"/>
      <c r="M107"/>
      <c r="N107"/>
      <c r="O107"/>
    </row>
    <row r="108" spans="1:15" ht="15" customHeight="1" x14ac:dyDescent="0.3">
      <c r="A108" s="44" t="s">
        <v>255</v>
      </c>
      <c r="B108" s="44"/>
      <c r="C108" s="44"/>
      <c r="D108" s="12"/>
      <c r="E108" s="12"/>
      <c r="F108" s="12"/>
      <c r="G108" s="12"/>
      <c r="H108" s="12"/>
      <c r="I108" s="36"/>
      <c r="J108" s="12"/>
      <c r="K108" s="12"/>
      <c r="L108" s="18"/>
      <c r="M108" s="19"/>
      <c r="N108" s="18"/>
      <c r="O108" s="18"/>
    </row>
    <row r="109" spans="1:15" x14ac:dyDescent="0.3">
      <c r="A109" s="42" t="s">
        <v>72</v>
      </c>
      <c r="B109" s="42"/>
      <c r="C109" s="43"/>
      <c r="D109" s="43"/>
      <c r="E109" s="43"/>
      <c r="F109" s="43"/>
      <c r="G109" s="43"/>
      <c r="H109" s="43"/>
      <c r="I109" s="43"/>
      <c r="J109" s="48"/>
      <c r="K109" s="48"/>
    </row>
    <row r="110" spans="1:15" ht="28.5" customHeight="1" x14ac:dyDescent="0.3">
      <c r="A110" s="48" t="s">
        <v>73</v>
      </c>
      <c r="B110" s="48"/>
      <c r="C110" s="48"/>
      <c r="D110" s="48"/>
      <c r="E110" s="48"/>
      <c r="F110" s="48"/>
      <c r="G110" s="48"/>
      <c r="H110" s="48"/>
      <c r="I110" s="48"/>
      <c r="J110" s="48"/>
      <c r="K110" s="48"/>
    </row>
    <row r="111" spans="1:15" x14ac:dyDescent="0.3">
      <c r="A111" s="49" t="s">
        <v>254</v>
      </c>
      <c r="B111" s="49"/>
      <c r="C111" s="49"/>
      <c r="D111" s="48"/>
      <c r="E111" s="48"/>
      <c r="F111" s="48"/>
      <c r="G111" s="48"/>
      <c r="H111" s="48"/>
      <c r="I111" s="48"/>
      <c r="J111" s="48"/>
      <c r="K111" s="48"/>
    </row>
    <row r="112" spans="1:15" x14ac:dyDescent="0.3">
      <c r="A112" s="48" t="s">
        <v>132</v>
      </c>
      <c r="B112" s="48"/>
      <c r="C112" s="48"/>
      <c r="D112" s="48"/>
      <c r="E112" s="48"/>
      <c r="F112" s="48"/>
      <c r="G112" s="48"/>
      <c r="H112" s="48"/>
      <c r="I112" s="48"/>
      <c r="J112" s="48"/>
      <c r="K112" s="48"/>
    </row>
    <row r="113" spans="1:11" x14ac:dyDescent="0.3">
      <c r="A113" s="48" t="s">
        <v>69</v>
      </c>
      <c r="B113" s="48"/>
      <c r="C113" s="48"/>
      <c r="D113" s="48"/>
      <c r="E113" s="48"/>
      <c r="F113" s="48"/>
      <c r="G113" s="48"/>
      <c r="H113" s="48"/>
      <c r="I113" s="48"/>
      <c r="J113" s="48"/>
      <c r="K113" s="48"/>
    </row>
  </sheetData>
  <mergeCells count="20">
    <mergeCell ref="A2:D2"/>
    <mergeCell ref="A3:D3"/>
    <mergeCell ref="A110:K110"/>
    <mergeCell ref="J109:K109"/>
    <mergeCell ref="A4:H4"/>
    <mergeCell ref="A5:H5"/>
    <mergeCell ref="A6:H6"/>
    <mergeCell ref="A7:H7"/>
    <mergeCell ref="A113:C113"/>
    <mergeCell ref="D113:F113"/>
    <mergeCell ref="G113:I113"/>
    <mergeCell ref="J113:K113"/>
    <mergeCell ref="A111:C111"/>
    <mergeCell ref="D111:F111"/>
    <mergeCell ref="G111:I111"/>
    <mergeCell ref="J111:K111"/>
    <mergeCell ref="A112:C112"/>
    <mergeCell ref="D112:F112"/>
    <mergeCell ref="G112:I112"/>
    <mergeCell ref="J112:K112"/>
  </mergeCells>
  <pageMargins left="0.7" right="0.7" top="0.75" bottom="0.75" header="0.3" footer="0.3"/>
  <pageSetup orientation="portrait" horizontalDpi="300" verticalDpi="597"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17"/>
  <sheetViews>
    <sheetView workbookViewId="0">
      <selection activeCell="I10" sqref="I10"/>
    </sheetView>
  </sheetViews>
  <sheetFormatPr baseColWidth="10" defaultRowHeight="14.4" x14ac:dyDescent="0.3"/>
  <cols>
    <col min="1" max="1" width="15.33203125" customWidth="1"/>
    <col min="2" max="2" width="16.33203125" customWidth="1"/>
    <col min="4" max="4" width="43.5546875" customWidth="1"/>
    <col min="6" max="6" width="40.33203125" customWidth="1"/>
    <col min="7" max="7" width="20.5546875" style="9" customWidth="1"/>
    <col min="10" max="10" width="12.88671875" bestFit="1" customWidth="1"/>
  </cols>
  <sheetData>
    <row r="1" spans="1:10" s="1" customFormat="1" x14ac:dyDescent="0.3">
      <c r="A1" s="21" t="s">
        <v>8</v>
      </c>
      <c r="B1" s="21" t="s">
        <v>9</v>
      </c>
      <c r="C1" s="21" t="s">
        <v>67</v>
      </c>
      <c r="D1" s="21" t="s">
        <v>68</v>
      </c>
      <c r="E1" s="21" t="s">
        <v>66</v>
      </c>
      <c r="F1" s="21" t="s">
        <v>10</v>
      </c>
      <c r="G1" s="22" t="s">
        <v>70</v>
      </c>
    </row>
    <row r="2" spans="1:10" x14ac:dyDescent="0.3">
      <c r="A2" s="34" t="s">
        <v>245</v>
      </c>
      <c r="B2" s="34" t="s">
        <v>133</v>
      </c>
      <c r="C2" s="34" t="s">
        <v>165</v>
      </c>
      <c r="D2" s="34" t="s">
        <v>166</v>
      </c>
      <c r="E2" s="34" t="s">
        <v>167</v>
      </c>
      <c r="F2" s="34" t="s">
        <v>168</v>
      </c>
      <c r="G2" s="35">
        <v>17466978.699999992</v>
      </c>
    </row>
    <row r="3" spans="1:10" x14ac:dyDescent="0.3">
      <c r="A3" s="34" t="s">
        <v>245</v>
      </c>
      <c r="B3" s="34" t="s">
        <v>133</v>
      </c>
      <c r="C3" s="34" t="s">
        <v>165</v>
      </c>
      <c r="D3" s="34" t="s">
        <v>166</v>
      </c>
      <c r="E3" s="34" t="s">
        <v>169</v>
      </c>
      <c r="F3" s="34" t="s">
        <v>170</v>
      </c>
      <c r="G3" s="35">
        <v>24101289.84999999</v>
      </c>
      <c r="J3" s="18"/>
    </row>
    <row r="4" spans="1:10" x14ac:dyDescent="0.3">
      <c r="A4" s="34" t="s">
        <v>245</v>
      </c>
      <c r="B4" s="34" t="s">
        <v>133</v>
      </c>
      <c r="C4" s="34" t="s">
        <v>165</v>
      </c>
      <c r="D4" s="34" t="s">
        <v>166</v>
      </c>
      <c r="E4" s="34" t="s">
        <v>171</v>
      </c>
      <c r="F4" s="34" t="s">
        <v>172</v>
      </c>
      <c r="G4" s="35">
        <v>12215773.549999999</v>
      </c>
    </row>
    <row r="5" spans="1:10" x14ac:dyDescent="0.3">
      <c r="A5" s="34" t="s">
        <v>245</v>
      </c>
      <c r="B5" s="34" t="s">
        <v>133</v>
      </c>
      <c r="C5" s="34" t="s">
        <v>165</v>
      </c>
      <c r="D5" s="34" t="s">
        <v>166</v>
      </c>
      <c r="E5" s="34" t="s">
        <v>173</v>
      </c>
      <c r="F5" s="34" t="s">
        <v>174</v>
      </c>
      <c r="G5" s="35">
        <v>174951.08000000002</v>
      </c>
    </row>
    <row r="6" spans="1:10" x14ac:dyDescent="0.3">
      <c r="A6" s="34" t="s">
        <v>245</v>
      </c>
      <c r="B6" s="34" t="s">
        <v>133</v>
      </c>
      <c r="C6" s="34" t="s">
        <v>165</v>
      </c>
      <c r="D6" s="34" t="s">
        <v>166</v>
      </c>
      <c r="E6" s="34" t="s">
        <v>175</v>
      </c>
      <c r="F6" s="34" t="s">
        <v>176</v>
      </c>
      <c r="G6" s="35">
        <v>962060.41000000015</v>
      </c>
    </row>
    <row r="7" spans="1:10" x14ac:dyDescent="0.3">
      <c r="A7" s="34" t="s">
        <v>245</v>
      </c>
      <c r="B7" s="34" t="s">
        <v>133</v>
      </c>
      <c r="C7" s="34" t="s">
        <v>165</v>
      </c>
      <c r="D7" s="34" t="s">
        <v>166</v>
      </c>
      <c r="E7" s="34" t="s">
        <v>177</v>
      </c>
      <c r="F7" s="34" t="s">
        <v>178</v>
      </c>
      <c r="G7" s="35">
        <v>9048989.620000083</v>
      </c>
    </row>
    <row r="8" spans="1:10" x14ac:dyDescent="0.3">
      <c r="A8" s="34" t="s">
        <v>245</v>
      </c>
      <c r="B8" s="34" t="s">
        <v>133</v>
      </c>
      <c r="C8" s="34" t="s">
        <v>165</v>
      </c>
      <c r="D8" s="34" t="s">
        <v>166</v>
      </c>
      <c r="E8" s="34" t="s">
        <v>179</v>
      </c>
      <c r="F8" s="34" t="s">
        <v>180</v>
      </c>
      <c r="G8" s="35">
        <v>10158461.810000001</v>
      </c>
    </row>
    <row r="9" spans="1:10" x14ac:dyDescent="0.3">
      <c r="A9" s="34" t="s">
        <v>245</v>
      </c>
      <c r="B9" s="34" t="s">
        <v>246</v>
      </c>
      <c r="C9" s="34" t="s">
        <v>165</v>
      </c>
      <c r="D9" s="34" t="s">
        <v>166</v>
      </c>
      <c r="E9" s="34" t="s">
        <v>167</v>
      </c>
      <c r="F9" s="34" t="s">
        <v>168</v>
      </c>
      <c r="G9" s="35">
        <v>8129379.480000006</v>
      </c>
    </row>
    <row r="10" spans="1:10" x14ac:dyDescent="0.3">
      <c r="A10" s="34" t="s">
        <v>245</v>
      </c>
      <c r="B10" s="34" t="s">
        <v>246</v>
      </c>
      <c r="C10" s="34" t="s">
        <v>165</v>
      </c>
      <c r="D10" s="34" t="s">
        <v>166</v>
      </c>
      <c r="E10" s="34" t="s">
        <v>169</v>
      </c>
      <c r="F10" s="34" t="s">
        <v>170</v>
      </c>
      <c r="G10" s="35">
        <v>14428459.9</v>
      </c>
    </row>
    <row r="11" spans="1:10" x14ac:dyDescent="0.3">
      <c r="A11" s="34" t="s">
        <v>245</v>
      </c>
      <c r="B11" s="34" t="s">
        <v>246</v>
      </c>
      <c r="C11" s="34" t="s">
        <v>165</v>
      </c>
      <c r="D11" s="34" t="s">
        <v>166</v>
      </c>
      <c r="E11" s="34" t="s">
        <v>171</v>
      </c>
      <c r="F11" s="34" t="s">
        <v>172</v>
      </c>
      <c r="G11" s="35">
        <v>8444742.4300000295</v>
      </c>
    </row>
    <row r="12" spans="1:10" x14ac:dyDescent="0.3">
      <c r="A12" s="34" t="s">
        <v>245</v>
      </c>
      <c r="B12" s="34" t="s">
        <v>246</v>
      </c>
      <c r="C12" s="34" t="s">
        <v>165</v>
      </c>
      <c r="D12" s="34" t="s">
        <v>166</v>
      </c>
      <c r="E12" s="34" t="s">
        <v>173</v>
      </c>
      <c r="F12" s="34" t="s">
        <v>174</v>
      </c>
      <c r="G12" s="35">
        <v>130772.27999999998</v>
      </c>
    </row>
    <row r="13" spans="1:10" x14ac:dyDescent="0.3">
      <c r="A13" s="34" t="s">
        <v>245</v>
      </c>
      <c r="B13" s="34" t="s">
        <v>246</v>
      </c>
      <c r="C13" s="34" t="s">
        <v>165</v>
      </c>
      <c r="D13" s="34" t="s">
        <v>166</v>
      </c>
      <c r="E13" s="34" t="s">
        <v>175</v>
      </c>
      <c r="F13" s="34" t="s">
        <v>176</v>
      </c>
      <c r="G13" s="35">
        <v>484682.63</v>
      </c>
    </row>
    <row r="14" spans="1:10" x14ac:dyDescent="0.3">
      <c r="A14" s="34" t="s">
        <v>245</v>
      </c>
      <c r="B14" s="34" t="s">
        <v>246</v>
      </c>
      <c r="C14" s="34" t="s">
        <v>165</v>
      </c>
      <c r="D14" s="34" t="s">
        <v>166</v>
      </c>
      <c r="E14" s="34" t="s">
        <v>177</v>
      </c>
      <c r="F14" s="34" t="s">
        <v>178</v>
      </c>
      <c r="G14" s="35">
        <v>5938038.6300000576</v>
      </c>
    </row>
    <row r="15" spans="1:10" x14ac:dyDescent="0.3">
      <c r="A15" s="34" t="s">
        <v>245</v>
      </c>
      <c r="B15" s="34" t="s">
        <v>246</v>
      </c>
      <c r="C15" s="34" t="s">
        <v>165</v>
      </c>
      <c r="D15" s="34" t="s">
        <v>166</v>
      </c>
      <c r="E15" s="34" t="s">
        <v>179</v>
      </c>
      <c r="F15" s="34" t="s">
        <v>180</v>
      </c>
      <c r="G15" s="35">
        <v>6144962.5799999963</v>
      </c>
    </row>
    <row r="16" spans="1:10" x14ac:dyDescent="0.3">
      <c r="A16" s="34" t="s">
        <v>245</v>
      </c>
      <c r="B16" s="34" t="s">
        <v>247</v>
      </c>
      <c r="C16" s="34" t="s">
        <v>165</v>
      </c>
      <c r="D16" s="34" t="s">
        <v>166</v>
      </c>
      <c r="E16" s="34" t="s">
        <v>167</v>
      </c>
      <c r="F16" s="34" t="s">
        <v>168</v>
      </c>
      <c r="G16" s="35">
        <v>20287877.95999999</v>
      </c>
    </row>
    <row r="17" spans="1:7" x14ac:dyDescent="0.3">
      <c r="A17" s="34" t="s">
        <v>245</v>
      </c>
      <c r="B17" s="34" t="s">
        <v>247</v>
      </c>
      <c r="C17" s="34" t="s">
        <v>165</v>
      </c>
      <c r="D17" s="34" t="s">
        <v>166</v>
      </c>
      <c r="E17" s="34" t="s">
        <v>169</v>
      </c>
      <c r="F17" s="34" t="s">
        <v>170</v>
      </c>
      <c r="G17" s="35">
        <v>37734567.389999963</v>
      </c>
    </row>
    <row r="18" spans="1:7" x14ac:dyDescent="0.3">
      <c r="A18" s="34" t="s">
        <v>245</v>
      </c>
      <c r="B18" s="34" t="s">
        <v>247</v>
      </c>
      <c r="C18" s="34" t="s">
        <v>165</v>
      </c>
      <c r="D18" s="34" t="s">
        <v>166</v>
      </c>
      <c r="E18" s="34" t="s">
        <v>171</v>
      </c>
      <c r="F18" s="34" t="s">
        <v>172</v>
      </c>
      <c r="G18" s="35">
        <v>18613409.969999999</v>
      </c>
    </row>
    <row r="19" spans="1:7" x14ac:dyDescent="0.3">
      <c r="A19" s="34" t="s">
        <v>245</v>
      </c>
      <c r="B19" s="34" t="s">
        <v>247</v>
      </c>
      <c r="C19" s="34" t="s">
        <v>165</v>
      </c>
      <c r="D19" s="34" t="s">
        <v>166</v>
      </c>
      <c r="E19" s="34" t="s">
        <v>173</v>
      </c>
      <c r="F19" s="34" t="s">
        <v>174</v>
      </c>
      <c r="G19" s="35">
        <v>409212.72</v>
      </c>
    </row>
    <row r="20" spans="1:7" x14ac:dyDescent="0.3">
      <c r="A20" s="34" t="s">
        <v>245</v>
      </c>
      <c r="B20" s="34" t="s">
        <v>247</v>
      </c>
      <c r="C20" s="34" t="s">
        <v>165</v>
      </c>
      <c r="D20" s="34" t="s">
        <v>166</v>
      </c>
      <c r="E20" s="34" t="s">
        <v>175</v>
      </c>
      <c r="F20" s="34" t="s">
        <v>176</v>
      </c>
      <c r="G20" s="35">
        <v>1057621.03</v>
      </c>
    </row>
    <row r="21" spans="1:7" x14ac:dyDescent="0.3">
      <c r="A21" s="34" t="s">
        <v>245</v>
      </c>
      <c r="B21" s="34" t="s">
        <v>247</v>
      </c>
      <c r="C21" s="34" t="s">
        <v>165</v>
      </c>
      <c r="D21" s="34" t="s">
        <v>166</v>
      </c>
      <c r="E21" s="34" t="s">
        <v>177</v>
      </c>
      <c r="F21" s="34" t="s">
        <v>178</v>
      </c>
      <c r="G21" s="35">
        <v>25848546.309999861</v>
      </c>
    </row>
    <row r="22" spans="1:7" x14ac:dyDescent="0.3">
      <c r="A22" s="34" t="s">
        <v>245</v>
      </c>
      <c r="B22" s="34" t="s">
        <v>247</v>
      </c>
      <c r="C22" s="34" t="s">
        <v>165</v>
      </c>
      <c r="D22" s="34" t="s">
        <v>166</v>
      </c>
      <c r="E22" s="34" t="s">
        <v>179</v>
      </c>
      <c r="F22" s="34" t="s">
        <v>180</v>
      </c>
      <c r="G22" s="35">
        <v>7575829.2800000021</v>
      </c>
    </row>
    <row r="23" spans="1:7" x14ac:dyDescent="0.3">
      <c r="A23" s="34" t="s">
        <v>245</v>
      </c>
      <c r="B23" s="34" t="s">
        <v>248</v>
      </c>
      <c r="C23" s="34" t="s">
        <v>165</v>
      </c>
      <c r="D23" s="34" t="s">
        <v>166</v>
      </c>
      <c r="E23" s="34" t="s">
        <v>167</v>
      </c>
      <c r="F23" s="34" t="s">
        <v>168</v>
      </c>
      <c r="G23" s="35">
        <v>13766609.459999999</v>
      </c>
    </row>
    <row r="24" spans="1:7" x14ac:dyDescent="0.3">
      <c r="A24" s="34" t="s">
        <v>245</v>
      </c>
      <c r="B24" s="34" t="s">
        <v>248</v>
      </c>
      <c r="C24" s="34" t="s">
        <v>165</v>
      </c>
      <c r="D24" s="34" t="s">
        <v>166</v>
      </c>
      <c r="E24" s="34" t="s">
        <v>169</v>
      </c>
      <c r="F24" s="34" t="s">
        <v>170</v>
      </c>
      <c r="G24" s="35">
        <v>45724926.470000006</v>
      </c>
    </row>
    <row r="25" spans="1:7" x14ac:dyDescent="0.3">
      <c r="A25" s="34" t="s">
        <v>245</v>
      </c>
      <c r="B25" s="34" t="s">
        <v>248</v>
      </c>
      <c r="C25" s="34" t="s">
        <v>165</v>
      </c>
      <c r="D25" s="34" t="s">
        <v>166</v>
      </c>
      <c r="E25" s="34" t="s">
        <v>171</v>
      </c>
      <c r="F25" s="34" t="s">
        <v>172</v>
      </c>
      <c r="G25" s="35">
        <v>16564648.410000028</v>
      </c>
    </row>
    <row r="26" spans="1:7" x14ac:dyDescent="0.3">
      <c r="A26" s="34" t="s">
        <v>245</v>
      </c>
      <c r="B26" s="34" t="s">
        <v>248</v>
      </c>
      <c r="C26" s="34" t="s">
        <v>165</v>
      </c>
      <c r="D26" s="34" t="s">
        <v>166</v>
      </c>
      <c r="E26" s="34" t="s">
        <v>173</v>
      </c>
      <c r="F26" s="34" t="s">
        <v>174</v>
      </c>
      <c r="G26" s="35">
        <v>231825.52000000002</v>
      </c>
    </row>
    <row r="27" spans="1:7" x14ac:dyDescent="0.3">
      <c r="A27" s="34" t="s">
        <v>245</v>
      </c>
      <c r="B27" s="34" t="s">
        <v>248</v>
      </c>
      <c r="C27" s="34" t="s">
        <v>165</v>
      </c>
      <c r="D27" s="34" t="s">
        <v>166</v>
      </c>
      <c r="E27" s="34" t="s">
        <v>175</v>
      </c>
      <c r="F27" s="34" t="s">
        <v>176</v>
      </c>
      <c r="G27" s="35">
        <v>1353211.82</v>
      </c>
    </row>
    <row r="28" spans="1:7" x14ac:dyDescent="0.3">
      <c r="A28" s="34" t="s">
        <v>245</v>
      </c>
      <c r="B28" s="34" t="s">
        <v>248</v>
      </c>
      <c r="C28" s="34" t="s">
        <v>165</v>
      </c>
      <c r="D28" s="34" t="s">
        <v>166</v>
      </c>
      <c r="E28" s="34" t="s">
        <v>177</v>
      </c>
      <c r="F28" s="34" t="s">
        <v>178</v>
      </c>
      <c r="G28" s="35">
        <v>12271141.250000101</v>
      </c>
    </row>
    <row r="29" spans="1:7" x14ac:dyDescent="0.3">
      <c r="A29" s="34" t="s">
        <v>245</v>
      </c>
      <c r="B29" s="34" t="s">
        <v>248</v>
      </c>
      <c r="C29" s="34" t="s">
        <v>165</v>
      </c>
      <c r="D29" s="34" t="s">
        <v>166</v>
      </c>
      <c r="E29" s="34" t="s">
        <v>179</v>
      </c>
      <c r="F29" s="34" t="s">
        <v>180</v>
      </c>
      <c r="G29" s="35">
        <v>10658266.089999991</v>
      </c>
    </row>
    <row r="30" spans="1:7" x14ac:dyDescent="0.3">
      <c r="A30" s="34" t="s">
        <v>245</v>
      </c>
      <c r="B30" s="34" t="s">
        <v>249</v>
      </c>
      <c r="C30" s="34" t="s">
        <v>165</v>
      </c>
      <c r="D30" s="34" t="s">
        <v>166</v>
      </c>
      <c r="E30" s="34" t="s">
        <v>167</v>
      </c>
      <c r="F30" s="34" t="s">
        <v>168</v>
      </c>
      <c r="G30" s="35">
        <v>11030093.39999998</v>
      </c>
    </row>
    <row r="31" spans="1:7" x14ac:dyDescent="0.3">
      <c r="A31" s="34" t="s">
        <v>245</v>
      </c>
      <c r="B31" s="34" t="s">
        <v>249</v>
      </c>
      <c r="C31" s="34" t="s">
        <v>165</v>
      </c>
      <c r="D31" s="34" t="s">
        <v>166</v>
      </c>
      <c r="E31" s="34" t="s">
        <v>169</v>
      </c>
      <c r="F31" s="34" t="s">
        <v>170</v>
      </c>
      <c r="G31" s="35">
        <v>18948885.07</v>
      </c>
    </row>
    <row r="32" spans="1:7" x14ac:dyDescent="0.3">
      <c r="A32" s="34" t="s">
        <v>245</v>
      </c>
      <c r="B32" s="34" t="s">
        <v>249</v>
      </c>
      <c r="C32" s="34" t="s">
        <v>165</v>
      </c>
      <c r="D32" s="34" t="s">
        <v>166</v>
      </c>
      <c r="E32" s="34" t="s">
        <v>171</v>
      </c>
      <c r="F32" s="34" t="s">
        <v>172</v>
      </c>
      <c r="G32" s="35">
        <v>10309230.17999999</v>
      </c>
    </row>
    <row r="33" spans="1:7" x14ac:dyDescent="0.3">
      <c r="A33" s="34" t="s">
        <v>245</v>
      </c>
      <c r="B33" s="34" t="s">
        <v>249</v>
      </c>
      <c r="C33" s="34" t="s">
        <v>165</v>
      </c>
      <c r="D33" s="34" t="s">
        <v>166</v>
      </c>
      <c r="E33" s="34" t="s">
        <v>173</v>
      </c>
      <c r="F33" s="34" t="s">
        <v>174</v>
      </c>
      <c r="G33" s="35">
        <v>208405.97000000012</v>
      </c>
    </row>
    <row r="34" spans="1:7" x14ac:dyDescent="0.3">
      <c r="A34" s="34" t="s">
        <v>245</v>
      </c>
      <c r="B34" s="34" t="s">
        <v>249</v>
      </c>
      <c r="C34" s="34" t="s">
        <v>165</v>
      </c>
      <c r="D34" s="34" t="s">
        <v>166</v>
      </c>
      <c r="E34" s="34" t="s">
        <v>175</v>
      </c>
      <c r="F34" s="34" t="s">
        <v>176</v>
      </c>
      <c r="G34" s="35">
        <v>867317.17999999982</v>
      </c>
    </row>
    <row r="35" spans="1:7" x14ac:dyDescent="0.3">
      <c r="A35" s="34" t="s">
        <v>245</v>
      </c>
      <c r="B35" s="34" t="s">
        <v>249</v>
      </c>
      <c r="C35" s="34" t="s">
        <v>165</v>
      </c>
      <c r="D35" s="34" t="s">
        <v>166</v>
      </c>
      <c r="E35" s="34" t="s">
        <v>177</v>
      </c>
      <c r="F35" s="34" t="s">
        <v>178</v>
      </c>
      <c r="G35" s="35">
        <v>7752183.10000009</v>
      </c>
    </row>
    <row r="36" spans="1:7" x14ac:dyDescent="0.3">
      <c r="A36" s="34" t="s">
        <v>245</v>
      </c>
      <c r="B36" s="34" t="s">
        <v>249</v>
      </c>
      <c r="C36" s="34" t="s">
        <v>165</v>
      </c>
      <c r="D36" s="34" t="s">
        <v>166</v>
      </c>
      <c r="E36" s="34" t="s">
        <v>179</v>
      </c>
      <c r="F36" s="34" t="s">
        <v>180</v>
      </c>
      <c r="G36" s="35">
        <v>8588700.8999999892</v>
      </c>
    </row>
    <row r="37" spans="1:7" x14ac:dyDescent="0.3">
      <c r="A37" s="34" t="s">
        <v>245</v>
      </c>
      <c r="B37" s="34" t="s">
        <v>250</v>
      </c>
      <c r="C37" s="34" t="s">
        <v>165</v>
      </c>
      <c r="D37" s="34" t="s">
        <v>166</v>
      </c>
      <c r="E37" s="34" t="s">
        <v>167</v>
      </c>
      <c r="F37" s="34" t="s">
        <v>168</v>
      </c>
      <c r="G37" s="35">
        <v>9203984.0199999958</v>
      </c>
    </row>
    <row r="38" spans="1:7" x14ac:dyDescent="0.3">
      <c r="A38" s="34" t="s">
        <v>245</v>
      </c>
      <c r="B38" s="34" t="s">
        <v>250</v>
      </c>
      <c r="C38" s="34" t="s">
        <v>165</v>
      </c>
      <c r="D38" s="34" t="s">
        <v>166</v>
      </c>
      <c r="E38" s="34" t="s">
        <v>169</v>
      </c>
      <c r="F38" s="34" t="s">
        <v>170</v>
      </c>
      <c r="G38" s="35">
        <v>15809544.149999989</v>
      </c>
    </row>
    <row r="39" spans="1:7" x14ac:dyDescent="0.3">
      <c r="A39" s="34" t="s">
        <v>245</v>
      </c>
      <c r="B39" s="34" t="s">
        <v>250</v>
      </c>
      <c r="C39" s="34" t="s">
        <v>165</v>
      </c>
      <c r="D39" s="34" t="s">
        <v>166</v>
      </c>
      <c r="E39" s="34" t="s">
        <v>171</v>
      </c>
      <c r="F39" s="34" t="s">
        <v>172</v>
      </c>
      <c r="G39" s="35">
        <v>9088060.3500000108</v>
      </c>
    </row>
    <row r="40" spans="1:7" x14ac:dyDescent="0.3">
      <c r="A40" s="34" t="s">
        <v>245</v>
      </c>
      <c r="B40" s="34" t="s">
        <v>250</v>
      </c>
      <c r="C40" s="34" t="s">
        <v>165</v>
      </c>
      <c r="D40" s="34" t="s">
        <v>166</v>
      </c>
      <c r="E40" s="34" t="s">
        <v>173</v>
      </c>
      <c r="F40" s="34" t="s">
        <v>174</v>
      </c>
      <c r="G40" s="35">
        <v>157888.25</v>
      </c>
    </row>
    <row r="41" spans="1:7" x14ac:dyDescent="0.3">
      <c r="A41" s="34" t="s">
        <v>245</v>
      </c>
      <c r="B41" s="34" t="s">
        <v>250</v>
      </c>
      <c r="C41" s="34" t="s">
        <v>165</v>
      </c>
      <c r="D41" s="34" t="s">
        <v>166</v>
      </c>
      <c r="E41" s="34" t="s">
        <v>175</v>
      </c>
      <c r="F41" s="34" t="s">
        <v>176</v>
      </c>
      <c r="G41" s="35">
        <v>601587.80000000005</v>
      </c>
    </row>
    <row r="42" spans="1:7" x14ac:dyDescent="0.3">
      <c r="A42" s="34" t="s">
        <v>245</v>
      </c>
      <c r="B42" s="34" t="s">
        <v>250</v>
      </c>
      <c r="C42" s="34" t="s">
        <v>165</v>
      </c>
      <c r="D42" s="34" t="s">
        <v>166</v>
      </c>
      <c r="E42" s="34" t="s">
        <v>177</v>
      </c>
      <c r="F42" s="34" t="s">
        <v>178</v>
      </c>
      <c r="G42" s="35">
        <v>6681116.9000000404</v>
      </c>
    </row>
    <row r="43" spans="1:7" x14ac:dyDescent="0.3">
      <c r="A43" s="34" t="s">
        <v>245</v>
      </c>
      <c r="B43" s="34" t="s">
        <v>250</v>
      </c>
      <c r="C43" s="34" t="s">
        <v>165</v>
      </c>
      <c r="D43" s="34" t="s">
        <v>166</v>
      </c>
      <c r="E43" s="34" t="s">
        <v>179</v>
      </c>
      <c r="F43" s="34" t="s">
        <v>180</v>
      </c>
      <c r="G43" s="35">
        <v>7969667.8300000057</v>
      </c>
    </row>
    <row r="44" spans="1:7" x14ac:dyDescent="0.3">
      <c r="A44" s="34" t="s">
        <v>245</v>
      </c>
      <c r="B44" s="34" t="s">
        <v>251</v>
      </c>
      <c r="C44" s="34" t="s">
        <v>165</v>
      </c>
      <c r="D44" s="34" t="s">
        <v>166</v>
      </c>
      <c r="E44" s="34" t="s">
        <v>167</v>
      </c>
      <c r="F44" s="34" t="s">
        <v>168</v>
      </c>
      <c r="G44" s="35">
        <v>10824609.279999979</v>
      </c>
    </row>
    <row r="45" spans="1:7" x14ac:dyDescent="0.3">
      <c r="A45" s="34" t="s">
        <v>245</v>
      </c>
      <c r="B45" s="34" t="s">
        <v>251</v>
      </c>
      <c r="C45" s="34" t="s">
        <v>165</v>
      </c>
      <c r="D45" s="34" t="s">
        <v>166</v>
      </c>
      <c r="E45" s="34" t="s">
        <v>169</v>
      </c>
      <c r="F45" s="34" t="s">
        <v>170</v>
      </c>
      <c r="G45" s="35">
        <v>18607715.449999999</v>
      </c>
    </row>
    <row r="46" spans="1:7" x14ac:dyDescent="0.3">
      <c r="A46" s="34" t="s">
        <v>245</v>
      </c>
      <c r="B46" s="34" t="s">
        <v>251</v>
      </c>
      <c r="C46" s="34" t="s">
        <v>165</v>
      </c>
      <c r="D46" s="34" t="s">
        <v>166</v>
      </c>
      <c r="E46" s="34" t="s">
        <v>171</v>
      </c>
      <c r="F46" s="34" t="s">
        <v>172</v>
      </c>
      <c r="G46" s="35">
        <v>9666169.370000001</v>
      </c>
    </row>
    <row r="47" spans="1:7" x14ac:dyDescent="0.3">
      <c r="A47" s="34" t="s">
        <v>245</v>
      </c>
      <c r="B47" s="34" t="s">
        <v>251</v>
      </c>
      <c r="C47" s="34" t="s">
        <v>165</v>
      </c>
      <c r="D47" s="34" t="s">
        <v>166</v>
      </c>
      <c r="E47" s="34" t="s">
        <v>173</v>
      </c>
      <c r="F47" s="34" t="s">
        <v>174</v>
      </c>
      <c r="G47" s="35">
        <v>154930.96000000002</v>
      </c>
    </row>
    <row r="48" spans="1:7" x14ac:dyDescent="0.3">
      <c r="A48" s="34" t="s">
        <v>245</v>
      </c>
      <c r="B48" s="34" t="s">
        <v>251</v>
      </c>
      <c r="C48" s="34" t="s">
        <v>165</v>
      </c>
      <c r="D48" s="34" t="s">
        <v>166</v>
      </c>
      <c r="E48" s="34" t="s">
        <v>175</v>
      </c>
      <c r="F48" s="34" t="s">
        <v>176</v>
      </c>
      <c r="G48" s="35">
        <v>1084780.3700000001</v>
      </c>
    </row>
    <row r="49" spans="1:7" x14ac:dyDescent="0.3">
      <c r="A49" s="34" t="s">
        <v>245</v>
      </c>
      <c r="B49" s="34" t="s">
        <v>251</v>
      </c>
      <c r="C49" s="34" t="s">
        <v>165</v>
      </c>
      <c r="D49" s="34" t="s">
        <v>166</v>
      </c>
      <c r="E49" s="34" t="s">
        <v>177</v>
      </c>
      <c r="F49" s="34" t="s">
        <v>178</v>
      </c>
      <c r="G49" s="35">
        <v>7137943.0000000428</v>
      </c>
    </row>
    <row r="50" spans="1:7" x14ac:dyDescent="0.3">
      <c r="A50" s="34" t="s">
        <v>245</v>
      </c>
      <c r="B50" s="34" t="s">
        <v>251</v>
      </c>
      <c r="C50" s="34" t="s">
        <v>165</v>
      </c>
      <c r="D50" s="34" t="s">
        <v>166</v>
      </c>
      <c r="E50" s="34" t="s">
        <v>179</v>
      </c>
      <c r="F50" s="34" t="s">
        <v>180</v>
      </c>
      <c r="G50" s="35">
        <v>8461140.1399999931</v>
      </c>
    </row>
    <row r="51" spans="1:7" x14ac:dyDescent="0.3">
      <c r="A51" s="34" t="s">
        <v>245</v>
      </c>
      <c r="B51" s="34" t="s">
        <v>252</v>
      </c>
      <c r="C51" s="34" t="s">
        <v>165</v>
      </c>
      <c r="D51" s="34" t="s">
        <v>166</v>
      </c>
      <c r="E51" s="34" t="s">
        <v>167</v>
      </c>
      <c r="F51" s="34" t="s">
        <v>168</v>
      </c>
      <c r="G51" s="35">
        <v>11248810.719999989</v>
      </c>
    </row>
    <row r="52" spans="1:7" x14ac:dyDescent="0.3">
      <c r="A52" s="34" t="s">
        <v>245</v>
      </c>
      <c r="B52" s="34" t="s">
        <v>252</v>
      </c>
      <c r="C52" s="34" t="s">
        <v>165</v>
      </c>
      <c r="D52" s="34" t="s">
        <v>166</v>
      </c>
      <c r="E52" s="34" t="s">
        <v>169</v>
      </c>
      <c r="F52" s="34" t="s">
        <v>170</v>
      </c>
      <c r="G52" s="35">
        <v>17552660.059999969</v>
      </c>
    </row>
    <row r="53" spans="1:7" x14ac:dyDescent="0.3">
      <c r="A53" s="34" t="s">
        <v>245</v>
      </c>
      <c r="B53" s="34" t="s">
        <v>252</v>
      </c>
      <c r="C53" s="34" t="s">
        <v>165</v>
      </c>
      <c r="D53" s="34" t="s">
        <v>166</v>
      </c>
      <c r="E53" s="34" t="s">
        <v>171</v>
      </c>
      <c r="F53" s="34" t="s">
        <v>172</v>
      </c>
      <c r="G53" s="35">
        <v>10196603.709999969</v>
      </c>
    </row>
    <row r="54" spans="1:7" x14ac:dyDescent="0.3">
      <c r="A54" s="34" t="s">
        <v>245</v>
      </c>
      <c r="B54" s="34" t="s">
        <v>252</v>
      </c>
      <c r="C54" s="34" t="s">
        <v>165</v>
      </c>
      <c r="D54" s="34" t="s">
        <v>166</v>
      </c>
      <c r="E54" s="34" t="s">
        <v>173</v>
      </c>
      <c r="F54" s="34" t="s">
        <v>174</v>
      </c>
      <c r="G54" s="35">
        <v>171657.79</v>
      </c>
    </row>
    <row r="55" spans="1:7" x14ac:dyDescent="0.3">
      <c r="A55" s="34" t="s">
        <v>245</v>
      </c>
      <c r="B55" s="34" t="s">
        <v>252</v>
      </c>
      <c r="C55" s="34" t="s">
        <v>165</v>
      </c>
      <c r="D55" s="34" t="s">
        <v>166</v>
      </c>
      <c r="E55" s="34" t="s">
        <v>175</v>
      </c>
      <c r="F55" s="34" t="s">
        <v>176</v>
      </c>
      <c r="G55" s="35">
        <v>949027.72</v>
      </c>
    </row>
    <row r="56" spans="1:7" x14ac:dyDescent="0.3">
      <c r="A56" s="34" t="s">
        <v>245</v>
      </c>
      <c r="B56" s="34" t="s">
        <v>252</v>
      </c>
      <c r="C56" s="34" t="s">
        <v>165</v>
      </c>
      <c r="D56" s="34" t="s">
        <v>166</v>
      </c>
      <c r="E56" s="34" t="s">
        <v>177</v>
      </c>
      <c r="F56" s="34" t="s">
        <v>178</v>
      </c>
      <c r="G56" s="35">
        <v>6927841.5600000592</v>
      </c>
    </row>
    <row r="57" spans="1:7" x14ac:dyDescent="0.3">
      <c r="A57" s="34" t="s">
        <v>245</v>
      </c>
      <c r="B57" s="34" t="s">
        <v>252</v>
      </c>
      <c r="C57" s="34" t="s">
        <v>165</v>
      </c>
      <c r="D57" s="34" t="s">
        <v>166</v>
      </c>
      <c r="E57" s="34" t="s">
        <v>179</v>
      </c>
      <c r="F57" s="34" t="s">
        <v>180</v>
      </c>
      <c r="G57" s="35">
        <v>8737448.3099999987</v>
      </c>
    </row>
    <row r="58" spans="1:7" x14ac:dyDescent="0.3">
      <c r="A58" s="34" t="s">
        <v>245</v>
      </c>
      <c r="B58" s="34" t="s">
        <v>256</v>
      </c>
      <c r="C58" s="34" t="s">
        <v>165</v>
      </c>
      <c r="D58" s="34" t="s">
        <v>166</v>
      </c>
      <c r="E58" s="34" t="s">
        <v>167</v>
      </c>
      <c r="F58" s="34" t="s">
        <v>168</v>
      </c>
      <c r="G58" s="35">
        <v>9621829.7100000028</v>
      </c>
    </row>
    <row r="59" spans="1:7" x14ac:dyDescent="0.3">
      <c r="A59" s="34" t="s">
        <v>245</v>
      </c>
      <c r="B59" s="34" t="s">
        <v>256</v>
      </c>
      <c r="C59" s="34" t="s">
        <v>165</v>
      </c>
      <c r="D59" s="34" t="s">
        <v>166</v>
      </c>
      <c r="E59" s="34" t="s">
        <v>169</v>
      </c>
      <c r="F59" s="34" t="s">
        <v>170</v>
      </c>
      <c r="G59" s="35">
        <v>17378371.490000021</v>
      </c>
    </row>
    <row r="60" spans="1:7" x14ac:dyDescent="0.3">
      <c r="A60" s="34" t="s">
        <v>245</v>
      </c>
      <c r="B60" s="34" t="s">
        <v>256</v>
      </c>
      <c r="C60" s="34" t="s">
        <v>165</v>
      </c>
      <c r="D60" s="34" t="s">
        <v>166</v>
      </c>
      <c r="E60" s="34" t="s">
        <v>171</v>
      </c>
      <c r="F60" s="34" t="s">
        <v>172</v>
      </c>
      <c r="G60" s="35">
        <v>8952060.0500000007</v>
      </c>
    </row>
    <row r="61" spans="1:7" x14ac:dyDescent="0.3">
      <c r="A61" s="34" t="s">
        <v>245</v>
      </c>
      <c r="B61" s="34" t="s">
        <v>256</v>
      </c>
      <c r="C61" s="34" t="s">
        <v>165</v>
      </c>
      <c r="D61" s="34" t="s">
        <v>166</v>
      </c>
      <c r="E61" s="34" t="s">
        <v>173</v>
      </c>
      <c r="F61" s="34" t="s">
        <v>174</v>
      </c>
      <c r="G61" s="35">
        <v>173657.01</v>
      </c>
    </row>
    <row r="62" spans="1:7" x14ac:dyDescent="0.3">
      <c r="A62" s="34" t="s">
        <v>245</v>
      </c>
      <c r="B62" s="34" t="s">
        <v>256</v>
      </c>
      <c r="C62" s="34" t="s">
        <v>165</v>
      </c>
      <c r="D62" s="34" t="s">
        <v>166</v>
      </c>
      <c r="E62" s="34" t="s">
        <v>175</v>
      </c>
      <c r="F62" s="34" t="s">
        <v>176</v>
      </c>
      <c r="G62" s="35">
        <v>961733.68000000017</v>
      </c>
    </row>
    <row r="63" spans="1:7" x14ac:dyDescent="0.3">
      <c r="A63" s="34" t="s">
        <v>245</v>
      </c>
      <c r="B63" s="34" t="s">
        <v>256</v>
      </c>
      <c r="C63" s="34" t="s">
        <v>165</v>
      </c>
      <c r="D63" s="34" t="s">
        <v>166</v>
      </c>
      <c r="E63" s="34" t="s">
        <v>177</v>
      </c>
      <c r="F63" s="34" t="s">
        <v>178</v>
      </c>
      <c r="G63" s="35">
        <v>7988507.1400000835</v>
      </c>
    </row>
    <row r="64" spans="1:7" x14ac:dyDescent="0.3">
      <c r="A64" s="34" t="s">
        <v>245</v>
      </c>
      <c r="B64" s="34" t="s">
        <v>256</v>
      </c>
      <c r="C64" s="34" t="s">
        <v>165</v>
      </c>
      <c r="D64" s="34" t="s">
        <v>166</v>
      </c>
      <c r="E64" s="34" t="s">
        <v>179</v>
      </c>
      <c r="F64" s="34" t="s">
        <v>180</v>
      </c>
      <c r="G64" s="35">
        <v>8293825.2200000007</v>
      </c>
    </row>
    <row r="65" spans="1:7" x14ac:dyDescent="0.3">
      <c r="A65" s="34" t="s">
        <v>245</v>
      </c>
      <c r="B65" s="34" t="s">
        <v>133</v>
      </c>
      <c r="C65" s="34" t="s">
        <v>108</v>
      </c>
      <c r="D65" s="34" t="s">
        <v>11</v>
      </c>
      <c r="E65" s="34" t="s">
        <v>109</v>
      </c>
      <c r="F65" s="34" t="s">
        <v>12</v>
      </c>
      <c r="G65" s="35">
        <v>34666867.289999962</v>
      </c>
    </row>
    <row r="66" spans="1:7" x14ac:dyDescent="0.3">
      <c r="A66" s="34" t="s">
        <v>245</v>
      </c>
      <c r="B66" s="34" t="s">
        <v>133</v>
      </c>
      <c r="C66" s="34" t="s">
        <v>108</v>
      </c>
      <c r="D66" s="34" t="s">
        <v>11</v>
      </c>
      <c r="E66" s="34" t="s">
        <v>110</v>
      </c>
      <c r="F66" s="34" t="s">
        <v>14</v>
      </c>
      <c r="G66" s="35">
        <v>35735314.400000021</v>
      </c>
    </row>
    <row r="67" spans="1:7" x14ac:dyDescent="0.3">
      <c r="A67" s="34" t="s">
        <v>245</v>
      </c>
      <c r="B67" s="34" t="s">
        <v>133</v>
      </c>
      <c r="C67" s="34" t="s">
        <v>108</v>
      </c>
      <c r="D67" s="34" t="s">
        <v>11</v>
      </c>
      <c r="E67" s="34" t="s">
        <v>111</v>
      </c>
      <c r="F67" s="34" t="s">
        <v>13</v>
      </c>
      <c r="G67" s="35">
        <v>983245.71999999974</v>
      </c>
    </row>
    <row r="68" spans="1:7" x14ac:dyDescent="0.3">
      <c r="A68" s="34" t="s">
        <v>245</v>
      </c>
      <c r="B68" s="34" t="s">
        <v>246</v>
      </c>
      <c r="C68" s="34" t="s">
        <v>108</v>
      </c>
      <c r="D68" s="34" t="s">
        <v>11</v>
      </c>
      <c r="E68" s="34" t="s">
        <v>109</v>
      </c>
      <c r="F68" s="34" t="s">
        <v>12</v>
      </c>
      <c r="G68" s="35">
        <v>24714561.259999979</v>
      </c>
    </row>
    <row r="69" spans="1:7" x14ac:dyDescent="0.3">
      <c r="A69" s="34" t="s">
        <v>245</v>
      </c>
      <c r="B69" s="34" t="s">
        <v>246</v>
      </c>
      <c r="C69" s="34" t="s">
        <v>108</v>
      </c>
      <c r="D69" s="34" t="s">
        <v>11</v>
      </c>
      <c r="E69" s="34" t="s">
        <v>110</v>
      </c>
      <c r="F69" s="34" t="s">
        <v>14</v>
      </c>
      <c r="G69" s="35">
        <v>28088617.780000001</v>
      </c>
    </row>
    <row r="70" spans="1:7" x14ac:dyDescent="0.3">
      <c r="A70" s="34" t="s">
        <v>245</v>
      </c>
      <c r="B70" s="34" t="s">
        <v>246</v>
      </c>
      <c r="C70" s="34" t="s">
        <v>108</v>
      </c>
      <c r="D70" s="34" t="s">
        <v>11</v>
      </c>
      <c r="E70" s="34" t="s">
        <v>111</v>
      </c>
      <c r="F70" s="34" t="s">
        <v>13</v>
      </c>
      <c r="G70" s="35">
        <v>550677.59</v>
      </c>
    </row>
    <row r="71" spans="1:7" x14ac:dyDescent="0.3">
      <c r="A71" s="34" t="s">
        <v>245</v>
      </c>
      <c r="B71" s="34" t="s">
        <v>247</v>
      </c>
      <c r="C71" s="34" t="s">
        <v>108</v>
      </c>
      <c r="D71" s="34" t="s">
        <v>11</v>
      </c>
      <c r="E71" s="34" t="s">
        <v>109</v>
      </c>
      <c r="F71" s="34" t="s">
        <v>12</v>
      </c>
      <c r="G71" s="35">
        <v>33663326.639999934</v>
      </c>
    </row>
    <row r="72" spans="1:7" x14ac:dyDescent="0.3">
      <c r="A72" s="34" t="s">
        <v>245</v>
      </c>
      <c r="B72" s="34" t="s">
        <v>247</v>
      </c>
      <c r="C72" s="34" t="s">
        <v>108</v>
      </c>
      <c r="D72" s="34" t="s">
        <v>11</v>
      </c>
      <c r="E72" s="34" t="s">
        <v>110</v>
      </c>
      <c r="F72" s="34" t="s">
        <v>14</v>
      </c>
      <c r="G72" s="35">
        <v>29661007.380000003</v>
      </c>
    </row>
    <row r="73" spans="1:7" x14ac:dyDescent="0.3">
      <c r="A73" s="34" t="s">
        <v>245</v>
      </c>
      <c r="B73" s="34" t="s">
        <v>247</v>
      </c>
      <c r="C73" s="34" t="s">
        <v>108</v>
      </c>
      <c r="D73" s="34" t="s">
        <v>11</v>
      </c>
      <c r="E73" s="34" t="s">
        <v>111</v>
      </c>
      <c r="F73" s="34" t="s">
        <v>13</v>
      </c>
      <c r="G73" s="35">
        <v>785897.35000000009</v>
      </c>
    </row>
    <row r="74" spans="1:7" x14ac:dyDescent="0.3">
      <c r="A74" s="34" t="s">
        <v>245</v>
      </c>
      <c r="B74" s="34" t="s">
        <v>248</v>
      </c>
      <c r="C74" s="34" t="s">
        <v>108</v>
      </c>
      <c r="D74" s="34" t="s">
        <v>11</v>
      </c>
      <c r="E74" s="34" t="s">
        <v>109</v>
      </c>
      <c r="F74" s="34" t="s">
        <v>12</v>
      </c>
      <c r="G74" s="35">
        <v>50005746.109999835</v>
      </c>
    </row>
    <row r="75" spans="1:7" x14ac:dyDescent="0.3">
      <c r="A75" s="34" t="s">
        <v>245</v>
      </c>
      <c r="B75" s="34" t="s">
        <v>248</v>
      </c>
      <c r="C75" s="34" t="s">
        <v>108</v>
      </c>
      <c r="D75" s="34" t="s">
        <v>11</v>
      </c>
      <c r="E75" s="34" t="s">
        <v>110</v>
      </c>
      <c r="F75" s="34" t="s">
        <v>14</v>
      </c>
      <c r="G75" s="35">
        <v>66672477.210000008</v>
      </c>
    </row>
    <row r="76" spans="1:7" x14ac:dyDescent="0.3">
      <c r="A76" s="34" t="s">
        <v>245</v>
      </c>
      <c r="B76" s="34" t="s">
        <v>248</v>
      </c>
      <c r="C76" s="34" t="s">
        <v>108</v>
      </c>
      <c r="D76" s="34" t="s">
        <v>11</v>
      </c>
      <c r="E76" s="34" t="s">
        <v>111</v>
      </c>
      <c r="F76" s="34" t="s">
        <v>13</v>
      </c>
      <c r="G76" s="35">
        <v>1528280.23</v>
      </c>
    </row>
    <row r="77" spans="1:7" x14ac:dyDescent="0.3">
      <c r="A77" s="34" t="s">
        <v>245</v>
      </c>
      <c r="B77" s="34" t="s">
        <v>249</v>
      </c>
      <c r="C77" s="34" t="s">
        <v>108</v>
      </c>
      <c r="D77" s="34" t="s">
        <v>11</v>
      </c>
      <c r="E77" s="34" t="s">
        <v>109</v>
      </c>
      <c r="F77" s="34" t="s">
        <v>12</v>
      </c>
      <c r="G77" s="35">
        <v>30525185.959999882</v>
      </c>
    </row>
    <row r="78" spans="1:7" x14ac:dyDescent="0.3">
      <c r="A78" s="34" t="s">
        <v>245</v>
      </c>
      <c r="B78" s="34" t="s">
        <v>249</v>
      </c>
      <c r="C78" s="34" t="s">
        <v>108</v>
      </c>
      <c r="D78" s="34" t="s">
        <v>11</v>
      </c>
      <c r="E78" s="34" t="s">
        <v>110</v>
      </c>
      <c r="F78" s="34" t="s">
        <v>14</v>
      </c>
      <c r="G78" s="35">
        <v>32134161.130000003</v>
      </c>
    </row>
    <row r="79" spans="1:7" x14ac:dyDescent="0.3">
      <c r="A79" s="34" t="s">
        <v>245</v>
      </c>
      <c r="B79" s="34" t="s">
        <v>249</v>
      </c>
      <c r="C79" s="34" t="s">
        <v>108</v>
      </c>
      <c r="D79" s="34" t="s">
        <v>11</v>
      </c>
      <c r="E79" s="34" t="s">
        <v>111</v>
      </c>
      <c r="F79" s="34" t="s">
        <v>13</v>
      </c>
      <c r="G79" s="35">
        <v>753374.1399999999</v>
      </c>
    </row>
    <row r="80" spans="1:7" x14ac:dyDescent="0.3">
      <c r="A80" s="34" t="s">
        <v>245</v>
      </c>
      <c r="B80" s="34" t="s">
        <v>250</v>
      </c>
      <c r="C80" s="34" t="s">
        <v>108</v>
      </c>
      <c r="D80" s="34" t="s">
        <v>11</v>
      </c>
      <c r="E80" s="34" t="s">
        <v>109</v>
      </c>
      <c r="F80" s="34" t="s">
        <v>12</v>
      </c>
      <c r="G80" s="35">
        <v>27401021.939999979</v>
      </c>
    </row>
    <row r="81" spans="1:7" x14ac:dyDescent="0.3">
      <c r="A81" s="34" t="s">
        <v>245</v>
      </c>
      <c r="B81" s="34" t="s">
        <v>250</v>
      </c>
      <c r="C81" s="34" t="s">
        <v>108</v>
      </c>
      <c r="D81" s="34" t="s">
        <v>11</v>
      </c>
      <c r="E81" s="34" t="s">
        <v>110</v>
      </c>
      <c r="F81" s="34" t="s">
        <v>14</v>
      </c>
      <c r="G81" s="35">
        <v>31489426.25999999</v>
      </c>
    </row>
    <row r="82" spans="1:7" x14ac:dyDescent="0.3">
      <c r="A82" s="34" t="s">
        <v>245</v>
      </c>
      <c r="B82" s="34" t="s">
        <v>250</v>
      </c>
      <c r="C82" s="34" t="s">
        <v>108</v>
      </c>
      <c r="D82" s="34" t="s">
        <v>11</v>
      </c>
      <c r="E82" s="34" t="s">
        <v>111</v>
      </c>
      <c r="F82" s="34" t="s">
        <v>13</v>
      </c>
      <c r="G82" s="35">
        <v>776058.25000000012</v>
      </c>
    </row>
    <row r="83" spans="1:7" x14ac:dyDescent="0.3">
      <c r="A83" s="34" t="s">
        <v>245</v>
      </c>
      <c r="B83" s="34" t="s">
        <v>251</v>
      </c>
      <c r="C83" s="34" t="s">
        <v>108</v>
      </c>
      <c r="D83" s="34" t="s">
        <v>11</v>
      </c>
      <c r="E83" s="34" t="s">
        <v>109</v>
      </c>
      <c r="F83" s="34" t="s">
        <v>12</v>
      </c>
      <c r="G83" s="35">
        <v>28379478.949999928</v>
      </c>
    </row>
    <row r="84" spans="1:7" x14ac:dyDescent="0.3">
      <c r="A84" s="34" t="s">
        <v>245</v>
      </c>
      <c r="B84" s="34" t="s">
        <v>251</v>
      </c>
      <c r="C84" s="34" t="s">
        <v>108</v>
      </c>
      <c r="D84" s="34" t="s">
        <v>11</v>
      </c>
      <c r="E84" s="34" t="s">
        <v>110</v>
      </c>
      <c r="F84" s="34" t="s">
        <v>14</v>
      </c>
      <c r="G84" s="35">
        <v>33244446.66</v>
      </c>
    </row>
    <row r="85" spans="1:7" x14ac:dyDescent="0.3">
      <c r="A85" s="34" t="s">
        <v>245</v>
      </c>
      <c r="B85" s="34" t="s">
        <v>251</v>
      </c>
      <c r="C85" s="34" t="s">
        <v>108</v>
      </c>
      <c r="D85" s="34" t="s">
        <v>11</v>
      </c>
      <c r="E85" s="34" t="s">
        <v>111</v>
      </c>
      <c r="F85" s="34" t="s">
        <v>13</v>
      </c>
      <c r="G85" s="35">
        <v>754543.25999999989</v>
      </c>
    </row>
    <row r="86" spans="1:7" x14ac:dyDescent="0.3">
      <c r="A86" s="34" t="s">
        <v>245</v>
      </c>
      <c r="B86" s="34" t="s">
        <v>252</v>
      </c>
      <c r="C86" s="34" t="s">
        <v>108</v>
      </c>
      <c r="D86" s="34" t="s">
        <v>11</v>
      </c>
      <c r="E86" s="34" t="s">
        <v>109</v>
      </c>
      <c r="F86" s="34" t="s">
        <v>12</v>
      </c>
      <c r="G86" s="35">
        <v>30050429.559999842</v>
      </c>
    </row>
    <row r="87" spans="1:7" x14ac:dyDescent="0.3">
      <c r="A87" s="34" t="s">
        <v>245</v>
      </c>
      <c r="B87" s="34" t="s">
        <v>252</v>
      </c>
      <c r="C87" s="34" t="s">
        <v>108</v>
      </c>
      <c r="D87" s="34" t="s">
        <v>11</v>
      </c>
      <c r="E87" s="34" t="s">
        <v>110</v>
      </c>
      <c r="F87" s="34" t="s">
        <v>14</v>
      </c>
      <c r="G87" s="35">
        <v>36192280.809999943</v>
      </c>
    </row>
    <row r="88" spans="1:7" x14ac:dyDescent="0.3">
      <c r="A88" s="34" t="s">
        <v>245</v>
      </c>
      <c r="B88" s="34" t="s">
        <v>252</v>
      </c>
      <c r="C88" s="34" t="s">
        <v>108</v>
      </c>
      <c r="D88" s="34" t="s">
        <v>11</v>
      </c>
      <c r="E88" s="34" t="s">
        <v>111</v>
      </c>
      <c r="F88" s="34" t="s">
        <v>13</v>
      </c>
      <c r="G88" s="35">
        <v>694055.45000000007</v>
      </c>
    </row>
    <row r="89" spans="1:7" x14ac:dyDescent="0.3">
      <c r="A89" s="34" t="s">
        <v>245</v>
      </c>
      <c r="B89" s="34" t="s">
        <v>256</v>
      </c>
      <c r="C89" s="34" t="s">
        <v>108</v>
      </c>
      <c r="D89" s="34" t="s">
        <v>11</v>
      </c>
      <c r="E89" s="34" t="s">
        <v>109</v>
      </c>
      <c r="F89" s="34" t="s">
        <v>12</v>
      </c>
      <c r="G89" s="35">
        <v>29861075.959999781</v>
      </c>
    </row>
    <row r="90" spans="1:7" x14ac:dyDescent="0.3">
      <c r="A90" s="34" t="s">
        <v>245</v>
      </c>
      <c r="B90" s="34" t="s">
        <v>256</v>
      </c>
      <c r="C90" s="34" t="s">
        <v>108</v>
      </c>
      <c r="D90" s="34" t="s">
        <v>11</v>
      </c>
      <c r="E90" s="34" t="s">
        <v>110</v>
      </c>
      <c r="F90" s="34" t="s">
        <v>14</v>
      </c>
      <c r="G90" s="35">
        <v>32158509.449999996</v>
      </c>
    </row>
    <row r="91" spans="1:7" x14ac:dyDescent="0.3">
      <c r="A91" s="34" t="s">
        <v>245</v>
      </c>
      <c r="B91" s="34" t="s">
        <v>256</v>
      </c>
      <c r="C91" s="34" t="s">
        <v>108</v>
      </c>
      <c r="D91" s="34" t="s">
        <v>11</v>
      </c>
      <c r="E91" s="34" t="s">
        <v>111</v>
      </c>
      <c r="F91" s="34" t="s">
        <v>13</v>
      </c>
      <c r="G91" s="35">
        <v>901760.89999999991</v>
      </c>
    </row>
    <row r="92" spans="1:7" x14ac:dyDescent="0.3">
      <c r="A92" s="34" t="s">
        <v>245</v>
      </c>
      <c r="B92" s="34" t="s">
        <v>133</v>
      </c>
      <c r="C92" s="34" t="s">
        <v>128</v>
      </c>
      <c r="D92" s="34" t="s">
        <v>39</v>
      </c>
      <c r="E92" s="34" t="s">
        <v>129</v>
      </c>
      <c r="F92" s="34" t="s">
        <v>41</v>
      </c>
      <c r="G92" s="35">
        <v>487148307.86000079</v>
      </c>
    </row>
    <row r="93" spans="1:7" x14ac:dyDescent="0.3">
      <c r="A93" s="34" t="s">
        <v>245</v>
      </c>
      <c r="B93" s="34" t="s">
        <v>133</v>
      </c>
      <c r="C93" s="34" t="s">
        <v>128</v>
      </c>
      <c r="D93" s="34" t="s">
        <v>39</v>
      </c>
      <c r="E93" s="34" t="s">
        <v>130</v>
      </c>
      <c r="F93" s="34" t="s">
        <v>42</v>
      </c>
      <c r="G93" s="35">
        <v>167867099.53999981</v>
      </c>
    </row>
    <row r="94" spans="1:7" x14ac:dyDescent="0.3">
      <c r="A94" s="34" t="s">
        <v>245</v>
      </c>
      <c r="B94" s="34" t="s">
        <v>133</v>
      </c>
      <c r="C94" s="34" t="s">
        <v>128</v>
      </c>
      <c r="D94" s="34" t="s">
        <v>39</v>
      </c>
      <c r="E94" s="34" t="s">
        <v>131</v>
      </c>
      <c r="F94" s="34" t="s">
        <v>40</v>
      </c>
      <c r="G94" s="35">
        <v>92295640.779999882</v>
      </c>
    </row>
    <row r="95" spans="1:7" x14ac:dyDescent="0.3">
      <c r="A95" s="34" t="s">
        <v>245</v>
      </c>
      <c r="B95" s="34" t="s">
        <v>246</v>
      </c>
      <c r="C95" s="34" t="s">
        <v>128</v>
      </c>
      <c r="D95" s="34" t="s">
        <v>39</v>
      </c>
      <c r="E95" s="34" t="s">
        <v>129</v>
      </c>
      <c r="F95" s="34" t="s">
        <v>41</v>
      </c>
      <c r="G95" s="35">
        <v>346903285.17000103</v>
      </c>
    </row>
    <row r="96" spans="1:7" x14ac:dyDescent="0.3">
      <c r="A96" s="34" t="s">
        <v>245</v>
      </c>
      <c r="B96" s="34" t="s">
        <v>246</v>
      </c>
      <c r="C96" s="34" t="s">
        <v>128</v>
      </c>
      <c r="D96" s="34" t="s">
        <v>39</v>
      </c>
      <c r="E96" s="34" t="s">
        <v>130</v>
      </c>
      <c r="F96" s="34" t="s">
        <v>42</v>
      </c>
      <c r="G96" s="35">
        <v>116782151.6399996</v>
      </c>
    </row>
    <row r="97" spans="1:7" x14ac:dyDescent="0.3">
      <c r="A97" s="34" t="s">
        <v>245</v>
      </c>
      <c r="B97" s="34" t="s">
        <v>246</v>
      </c>
      <c r="C97" s="34" t="s">
        <v>128</v>
      </c>
      <c r="D97" s="34" t="s">
        <v>39</v>
      </c>
      <c r="E97" s="34" t="s">
        <v>131</v>
      </c>
      <c r="F97" s="34" t="s">
        <v>40</v>
      </c>
      <c r="G97" s="35">
        <v>93331322.599999964</v>
      </c>
    </row>
    <row r="98" spans="1:7" x14ac:dyDescent="0.3">
      <c r="A98" s="34" t="s">
        <v>245</v>
      </c>
      <c r="B98" s="34" t="s">
        <v>247</v>
      </c>
      <c r="C98" s="34" t="s">
        <v>128</v>
      </c>
      <c r="D98" s="34" t="s">
        <v>39</v>
      </c>
      <c r="E98" s="34" t="s">
        <v>129</v>
      </c>
      <c r="F98" s="34" t="s">
        <v>41</v>
      </c>
      <c r="G98" s="35">
        <v>413742549.53000122</v>
      </c>
    </row>
    <row r="99" spans="1:7" x14ac:dyDescent="0.3">
      <c r="A99" s="34" t="s">
        <v>245</v>
      </c>
      <c r="B99" s="34" t="s">
        <v>247</v>
      </c>
      <c r="C99" s="34" t="s">
        <v>128</v>
      </c>
      <c r="D99" s="34" t="s">
        <v>39</v>
      </c>
      <c r="E99" s="34" t="s">
        <v>130</v>
      </c>
      <c r="F99" s="34" t="s">
        <v>42</v>
      </c>
      <c r="G99" s="35">
        <v>129741276.97000009</v>
      </c>
    </row>
    <row r="100" spans="1:7" x14ac:dyDescent="0.3">
      <c r="A100" s="34" t="s">
        <v>245</v>
      </c>
      <c r="B100" s="34" t="s">
        <v>247</v>
      </c>
      <c r="C100" s="34" t="s">
        <v>128</v>
      </c>
      <c r="D100" s="34" t="s">
        <v>39</v>
      </c>
      <c r="E100" s="34" t="s">
        <v>131</v>
      </c>
      <c r="F100" s="34" t="s">
        <v>40</v>
      </c>
      <c r="G100" s="35">
        <v>98971758.929999858</v>
      </c>
    </row>
    <row r="101" spans="1:7" x14ac:dyDescent="0.3">
      <c r="A101" s="34" t="s">
        <v>245</v>
      </c>
      <c r="B101" s="34" t="s">
        <v>248</v>
      </c>
      <c r="C101" s="34" t="s">
        <v>128</v>
      </c>
      <c r="D101" s="34" t="s">
        <v>39</v>
      </c>
      <c r="E101" s="34" t="s">
        <v>129</v>
      </c>
      <c r="F101" s="34" t="s">
        <v>41</v>
      </c>
      <c r="G101" s="35">
        <v>536645071.86000115</v>
      </c>
    </row>
    <row r="102" spans="1:7" x14ac:dyDescent="0.3">
      <c r="A102" s="34" t="s">
        <v>245</v>
      </c>
      <c r="B102" s="34" t="s">
        <v>248</v>
      </c>
      <c r="C102" s="34" t="s">
        <v>128</v>
      </c>
      <c r="D102" s="34" t="s">
        <v>39</v>
      </c>
      <c r="E102" s="34" t="s">
        <v>130</v>
      </c>
      <c r="F102" s="34" t="s">
        <v>42</v>
      </c>
      <c r="G102" s="35">
        <v>165617915.29999912</v>
      </c>
    </row>
    <row r="103" spans="1:7" x14ac:dyDescent="0.3">
      <c r="A103" s="34" t="s">
        <v>245</v>
      </c>
      <c r="B103" s="34" t="s">
        <v>248</v>
      </c>
      <c r="C103" s="34" t="s">
        <v>128</v>
      </c>
      <c r="D103" s="34" t="s">
        <v>39</v>
      </c>
      <c r="E103" s="34" t="s">
        <v>131</v>
      </c>
      <c r="F103" s="34" t="s">
        <v>40</v>
      </c>
      <c r="G103" s="35">
        <v>107988450.3700002</v>
      </c>
    </row>
    <row r="104" spans="1:7" x14ac:dyDescent="0.3">
      <c r="A104" s="34" t="s">
        <v>245</v>
      </c>
      <c r="B104" s="34" t="s">
        <v>249</v>
      </c>
      <c r="C104" s="34" t="s">
        <v>128</v>
      </c>
      <c r="D104" s="34" t="s">
        <v>39</v>
      </c>
      <c r="E104" s="34" t="s">
        <v>129</v>
      </c>
      <c r="F104" s="34" t="s">
        <v>41</v>
      </c>
      <c r="G104" s="35">
        <v>456732681.37000549</v>
      </c>
    </row>
    <row r="105" spans="1:7" x14ac:dyDescent="0.3">
      <c r="A105" s="34" t="s">
        <v>245</v>
      </c>
      <c r="B105" s="34" t="s">
        <v>249</v>
      </c>
      <c r="C105" s="34" t="s">
        <v>128</v>
      </c>
      <c r="D105" s="34" t="s">
        <v>39</v>
      </c>
      <c r="E105" s="34" t="s">
        <v>130</v>
      </c>
      <c r="F105" s="34" t="s">
        <v>42</v>
      </c>
      <c r="G105" s="35">
        <v>133301034.51000039</v>
      </c>
    </row>
    <row r="106" spans="1:7" x14ac:dyDescent="0.3">
      <c r="A106" s="34" t="s">
        <v>245</v>
      </c>
      <c r="B106" s="34" t="s">
        <v>249</v>
      </c>
      <c r="C106" s="34" t="s">
        <v>128</v>
      </c>
      <c r="D106" s="34" t="s">
        <v>39</v>
      </c>
      <c r="E106" s="34" t="s">
        <v>131</v>
      </c>
      <c r="F106" s="34" t="s">
        <v>40</v>
      </c>
      <c r="G106" s="35">
        <v>111252018.14</v>
      </c>
    </row>
    <row r="107" spans="1:7" x14ac:dyDescent="0.3">
      <c r="A107" s="34" t="s">
        <v>245</v>
      </c>
      <c r="B107" s="34" t="s">
        <v>250</v>
      </c>
      <c r="C107" s="34" t="s">
        <v>128</v>
      </c>
      <c r="D107" s="34" t="s">
        <v>39</v>
      </c>
      <c r="E107" s="34" t="s">
        <v>129</v>
      </c>
      <c r="F107" s="34" t="s">
        <v>41</v>
      </c>
      <c r="G107" s="35">
        <v>440108961.90999919</v>
      </c>
    </row>
    <row r="108" spans="1:7" x14ac:dyDescent="0.3">
      <c r="A108" s="34" t="s">
        <v>245</v>
      </c>
      <c r="B108" s="34" t="s">
        <v>250</v>
      </c>
      <c r="C108" s="34" t="s">
        <v>128</v>
      </c>
      <c r="D108" s="34" t="s">
        <v>39</v>
      </c>
      <c r="E108" s="34" t="s">
        <v>130</v>
      </c>
      <c r="F108" s="34" t="s">
        <v>42</v>
      </c>
      <c r="G108" s="35">
        <v>130793259.3499987</v>
      </c>
    </row>
    <row r="109" spans="1:7" x14ac:dyDescent="0.3">
      <c r="A109" s="34" t="s">
        <v>245</v>
      </c>
      <c r="B109" s="34" t="s">
        <v>250</v>
      </c>
      <c r="C109" s="34" t="s">
        <v>128</v>
      </c>
      <c r="D109" s="34" t="s">
        <v>39</v>
      </c>
      <c r="E109" s="34" t="s">
        <v>131</v>
      </c>
      <c r="F109" s="34" t="s">
        <v>40</v>
      </c>
      <c r="G109" s="35">
        <v>105426880.46000001</v>
      </c>
    </row>
    <row r="110" spans="1:7" x14ac:dyDescent="0.3">
      <c r="A110" s="34" t="s">
        <v>245</v>
      </c>
      <c r="B110" s="34" t="s">
        <v>251</v>
      </c>
      <c r="C110" s="34" t="s">
        <v>128</v>
      </c>
      <c r="D110" s="34" t="s">
        <v>39</v>
      </c>
      <c r="E110" s="34" t="s">
        <v>129</v>
      </c>
      <c r="F110" s="34" t="s">
        <v>41</v>
      </c>
      <c r="G110" s="35">
        <v>478674168.16000021</v>
      </c>
    </row>
    <row r="111" spans="1:7" x14ac:dyDescent="0.3">
      <c r="A111" s="34" t="s">
        <v>245</v>
      </c>
      <c r="B111" s="34" t="s">
        <v>251</v>
      </c>
      <c r="C111" s="34" t="s">
        <v>128</v>
      </c>
      <c r="D111" s="34" t="s">
        <v>39</v>
      </c>
      <c r="E111" s="34" t="s">
        <v>130</v>
      </c>
      <c r="F111" s="34" t="s">
        <v>42</v>
      </c>
      <c r="G111" s="35">
        <v>124868084.0899996</v>
      </c>
    </row>
    <row r="112" spans="1:7" x14ac:dyDescent="0.3">
      <c r="A112" s="34" t="s">
        <v>245</v>
      </c>
      <c r="B112" s="34" t="s">
        <v>251</v>
      </c>
      <c r="C112" s="34" t="s">
        <v>128</v>
      </c>
      <c r="D112" s="34" t="s">
        <v>39</v>
      </c>
      <c r="E112" s="34" t="s">
        <v>131</v>
      </c>
      <c r="F112" s="34" t="s">
        <v>40</v>
      </c>
      <c r="G112" s="35">
        <v>105950433.95</v>
      </c>
    </row>
    <row r="113" spans="1:7" x14ac:dyDescent="0.3">
      <c r="A113" s="34" t="s">
        <v>245</v>
      </c>
      <c r="B113" s="34" t="s">
        <v>252</v>
      </c>
      <c r="C113" s="34" t="s">
        <v>128</v>
      </c>
      <c r="D113" s="34" t="s">
        <v>39</v>
      </c>
      <c r="E113" s="34" t="s">
        <v>129</v>
      </c>
      <c r="F113" s="34" t="s">
        <v>41</v>
      </c>
      <c r="G113" s="35">
        <v>501066021.84000409</v>
      </c>
    </row>
    <row r="114" spans="1:7" x14ac:dyDescent="0.3">
      <c r="A114" s="34" t="s">
        <v>245</v>
      </c>
      <c r="B114" s="34" t="s">
        <v>252</v>
      </c>
      <c r="C114" s="34" t="s">
        <v>128</v>
      </c>
      <c r="D114" s="34" t="s">
        <v>39</v>
      </c>
      <c r="E114" s="34" t="s">
        <v>130</v>
      </c>
      <c r="F114" s="34" t="s">
        <v>42</v>
      </c>
      <c r="G114" s="35">
        <v>135458033.06999999</v>
      </c>
    </row>
    <row r="115" spans="1:7" x14ac:dyDescent="0.3">
      <c r="A115" s="34" t="s">
        <v>245</v>
      </c>
      <c r="B115" s="34" t="s">
        <v>252</v>
      </c>
      <c r="C115" s="34" t="s">
        <v>128</v>
      </c>
      <c r="D115" s="34" t="s">
        <v>39</v>
      </c>
      <c r="E115" s="34" t="s">
        <v>131</v>
      </c>
      <c r="F115" s="34" t="s">
        <v>40</v>
      </c>
      <c r="G115" s="35">
        <v>110486682.31999999</v>
      </c>
    </row>
    <row r="116" spans="1:7" x14ac:dyDescent="0.3">
      <c r="A116" s="34" t="s">
        <v>245</v>
      </c>
      <c r="B116" s="34" t="s">
        <v>256</v>
      </c>
      <c r="C116" s="34" t="s">
        <v>128</v>
      </c>
      <c r="D116" s="34" t="s">
        <v>39</v>
      </c>
      <c r="E116" s="34" t="s">
        <v>129</v>
      </c>
      <c r="F116" s="34" t="s">
        <v>41</v>
      </c>
      <c r="G116" s="35">
        <v>455654962.23000073</v>
      </c>
    </row>
    <row r="117" spans="1:7" x14ac:dyDescent="0.3">
      <c r="A117" s="34" t="s">
        <v>245</v>
      </c>
      <c r="B117" s="34" t="s">
        <v>256</v>
      </c>
      <c r="C117" s="34" t="s">
        <v>128</v>
      </c>
      <c r="D117" s="34" t="s">
        <v>39</v>
      </c>
      <c r="E117" s="34" t="s">
        <v>130</v>
      </c>
      <c r="F117" s="34" t="s">
        <v>42</v>
      </c>
      <c r="G117" s="35">
        <v>133891742.03000039</v>
      </c>
    </row>
    <row r="118" spans="1:7" x14ac:dyDescent="0.3">
      <c r="A118" s="34" t="s">
        <v>245</v>
      </c>
      <c r="B118" s="34" t="s">
        <v>256</v>
      </c>
      <c r="C118" s="34" t="s">
        <v>128</v>
      </c>
      <c r="D118" s="34" t="s">
        <v>39</v>
      </c>
      <c r="E118" s="34" t="s">
        <v>131</v>
      </c>
      <c r="F118" s="34" t="s">
        <v>40</v>
      </c>
      <c r="G118" s="35">
        <v>104518326.78960121</v>
      </c>
    </row>
    <row r="119" spans="1:7" x14ac:dyDescent="0.3">
      <c r="A119" s="34" t="s">
        <v>245</v>
      </c>
      <c r="B119" s="34" t="s">
        <v>133</v>
      </c>
      <c r="C119" s="34" t="s">
        <v>184</v>
      </c>
      <c r="D119" s="34" t="s">
        <v>185</v>
      </c>
      <c r="E119" s="34" t="s">
        <v>186</v>
      </c>
      <c r="F119" s="34" t="s">
        <v>187</v>
      </c>
      <c r="G119" s="35">
        <v>7865116.6600000029</v>
      </c>
    </row>
    <row r="120" spans="1:7" x14ac:dyDescent="0.3">
      <c r="A120" s="34" t="s">
        <v>245</v>
      </c>
      <c r="B120" s="34" t="s">
        <v>133</v>
      </c>
      <c r="C120" s="34" t="s">
        <v>184</v>
      </c>
      <c r="D120" s="34" t="s">
        <v>185</v>
      </c>
      <c r="E120" s="34" t="s">
        <v>188</v>
      </c>
      <c r="F120" s="34" t="s">
        <v>189</v>
      </c>
      <c r="G120" s="35">
        <v>18371361.73</v>
      </c>
    </row>
    <row r="121" spans="1:7" x14ac:dyDescent="0.3">
      <c r="A121" s="34" t="s">
        <v>245</v>
      </c>
      <c r="B121" s="34" t="s">
        <v>133</v>
      </c>
      <c r="C121" s="34" t="s">
        <v>184</v>
      </c>
      <c r="D121" s="34" t="s">
        <v>185</v>
      </c>
      <c r="E121" s="34" t="s">
        <v>190</v>
      </c>
      <c r="F121" s="34" t="s">
        <v>191</v>
      </c>
      <c r="G121" s="35">
        <v>15307562.67</v>
      </c>
    </row>
    <row r="122" spans="1:7" x14ac:dyDescent="0.3">
      <c r="A122" s="34" t="s">
        <v>245</v>
      </c>
      <c r="B122" s="34" t="s">
        <v>246</v>
      </c>
      <c r="C122" s="34" t="s">
        <v>184</v>
      </c>
      <c r="D122" s="34" t="s">
        <v>185</v>
      </c>
      <c r="E122" s="34" t="s">
        <v>186</v>
      </c>
      <c r="F122" s="34" t="s">
        <v>187</v>
      </c>
      <c r="G122" s="35">
        <v>4777854.1700000018</v>
      </c>
    </row>
    <row r="123" spans="1:7" x14ac:dyDescent="0.3">
      <c r="A123" s="34" t="s">
        <v>245</v>
      </c>
      <c r="B123" s="34" t="s">
        <v>246</v>
      </c>
      <c r="C123" s="34" t="s">
        <v>184</v>
      </c>
      <c r="D123" s="34" t="s">
        <v>185</v>
      </c>
      <c r="E123" s="34" t="s">
        <v>188</v>
      </c>
      <c r="F123" s="34" t="s">
        <v>189</v>
      </c>
      <c r="G123" s="35">
        <v>11378996.109999999</v>
      </c>
    </row>
    <row r="124" spans="1:7" x14ac:dyDescent="0.3">
      <c r="A124" s="34" t="s">
        <v>245</v>
      </c>
      <c r="B124" s="34" t="s">
        <v>246</v>
      </c>
      <c r="C124" s="34" t="s">
        <v>184</v>
      </c>
      <c r="D124" s="34" t="s">
        <v>185</v>
      </c>
      <c r="E124" s="34" t="s">
        <v>190</v>
      </c>
      <c r="F124" s="34" t="s">
        <v>191</v>
      </c>
      <c r="G124" s="35">
        <v>7634300.3599999966</v>
      </c>
    </row>
    <row r="125" spans="1:7" x14ac:dyDescent="0.3">
      <c r="A125" s="34" t="s">
        <v>245</v>
      </c>
      <c r="B125" s="34" t="s">
        <v>247</v>
      </c>
      <c r="C125" s="34" t="s">
        <v>184</v>
      </c>
      <c r="D125" s="34" t="s">
        <v>185</v>
      </c>
      <c r="E125" s="34" t="s">
        <v>186</v>
      </c>
      <c r="F125" s="34" t="s">
        <v>187</v>
      </c>
      <c r="G125" s="35">
        <v>5590673.6900000023</v>
      </c>
    </row>
    <row r="126" spans="1:7" x14ac:dyDescent="0.3">
      <c r="A126" s="34" t="s">
        <v>245</v>
      </c>
      <c r="B126" s="34" t="s">
        <v>247</v>
      </c>
      <c r="C126" s="34" t="s">
        <v>184</v>
      </c>
      <c r="D126" s="34" t="s">
        <v>185</v>
      </c>
      <c r="E126" s="34" t="s">
        <v>188</v>
      </c>
      <c r="F126" s="34" t="s">
        <v>189</v>
      </c>
      <c r="G126" s="35">
        <v>13536886.64000001</v>
      </c>
    </row>
    <row r="127" spans="1:7" x14ac:dyDescent="0.3">
      <c r="A127" s="34" t="s">
        <v>245</v>
      </c>
      <c r="B127" s="34" t="s">
        <v>247</v>
      </c>
      <c r="C127" s="34" t="s">
        <v>184</v>
      </c>
      <c r="D127" s="34" t="s">
        <v>185</v>
      </c>
      <c r="E127" s="34" t="s">
        <v>190</v>
      </c>
      <c r="F127" s="34" t="s">
        <v>191</v>
      </c>
      <c r="G127" s="35">
        <v>8718967.4399999958</v>
      </c>
    </row>
    <row r="128" spans="1:7" x14ac:dyDescent="0.3">
      <c r="A128" s="34" t="s">
        <v>245</v>
      </c>
      <c r="B128" s="34" t="s">
        <v>248</v>
      </c>
      <c r="C128" s="34" t="s">
        <v>184</v>
      </c>
      <c r="D128" s="34" t="s">
        <v>185</v>
      </c>
      <c r="E128" s="34" t="s">
        <v>186</v>
      </c>
      <c r="F128" s="34" t="s">
        <v>187</v>
      </c>
      <c r="G128" s="35">
        <v>8177540.7499999981</v>
      </c>
    </row>
    <row r="129" spans="1:7" x14ac:dyDescent="0.3">
      <c r="A129" s="34" t="s">
        <v>245</v>
      </c>
      <c r="B129" s="34" t="s">
        <v>248</v>
      </c>
      <c r="C129" s="34" t="s">
        <v>184</v>
      </c>
      <c r="D129" s="34" t="s">
        <v>185</v>
      </c>
      <c r="E129" s="34" t="s">
        <v>188</v>
      </c>
      <c r="F129" s="34" t="s">
        <v>189</v>
      </c>
      <c r="G129" s="35">
        <v>22201117.849999961</v>
      </c>
    </row>
    <row r="130" spans="1:7" x14ac:dyDescent="0.3">
      <c r="A130" s="34" t="s">
        <v>245</v>
      </c>
      <c r="B130" s="34" t="s">
        <v>248</v>
      </c>
      <c r="C130" s="34" t="s">
        <v>184</v>
      </c>
      <c r="D130" s="34" t="s">
        <v>185</v>
      </c>
      <c r="E130" s="34" t="s">
        <v>190</v>
      </c>
      <c r="F130" s="34" t="s">
        <v>191</v>
      </c>
      <c r="G130" s="35">
        <v>24939661.139999989</v>
      </c>
    </row>
    <row r="131" spans="1:7" x14ac:dyDescent="0.3">
      <c r="A131" s="34" t="s">
        <v>245</v>
      </c>
      <c r="B131" s="34" t="s">
        <v>249</v>
      </c>
      <c r="C131" s="34" t="s">
        <v>184</v>
      </c>
      <c r="D131" s="34" t="s">
        <v>185</v>
      </c>
      <c r="E131" s="34" t="s">
        <v>186</v>
      </c>
      <c r="F131" s="34" t="s">
        <v>187</v>
      </c>
      <c r="G131" s="35">
        <v>6163603.9300000044</v>
      </c>
    </row>
    <row r="132" spans="1:7" x14ac:dyDescent="0.3">
      <c r="A132" s="34" t="s">
        <v>245</v>
      </c>
      <c r="B132" s="34" t="s">
        <v>249</v>
      </c>
      <c r="C132" s="34" t="s">
        <v>184</v>
      </c>
      <c r="D132" s="34" t="s">
        <v>185</v>
      </c>
      <c r="E132" s="34" t="s">
        <v>188</v>
      </c>
      <c r="F132" s="34" t="s">
        <v>189</v>
      </c>
      <c r="G132" s="35">
        <v>15161583.319999959</v>
      </c>
    </row>
    <row r="133" spans="1:7" x14ac:dyDescent="0.3">
      <c r="A133" s="34" t="s">
        <v>245</v>
      </c>
      <c r="B133" s="34" t="s">
        <v>249</v>
      </c>
      <c r="C133" s="34" t="s">
        <v>184</v>
      </c>
      <c r="D133" s="34" t="s">
        <v>185</v>
      </c>
      <c r="E133" s="34" t="s">
        <v>190</v>
      </c>
      <c r="F133" s="34" t="s">
        <v>191</v>
      </c>
      <c r="G133" s="35">
        <v>11494860.369999999</v>
      </c>
    </row>
    <row r="134" spans="1:7" x14ac:dyDescent="0.3">
      <c r="A134" s="34" t="s">
        <v>245</v>
      </c>
      <c r="B134" s="34" t="s">
        <v>250</v>
      </c>
      <c r="C134" s="34" t="s">
        <v>184</v>
      </c>
      <c r="D134" s="34" t="s">
        <v>185</v>
      </c>
      <c r="E134" s="34" t="s">
        <v>186</v>
      </c>
      <c r="F134" s="34" t="s">
        <v>187</v>
      </c>
      <c r="G134" s="35">
        <v>5625436.0600000033</v>
      </c>
    </row>
    <row r="135" spans="1:7" x14ac:dyDescent="0.3">
      <c r="A135" s="34" t="s">
        <v>245</v>
      </c>
      <c r="B135" s="34" t="s">
        <v>250</v>
      </c>
      <c r="C135" s="34" t="s">
        <v>184</v>
      </c>
      <c r="D135" s="34" t="s">
        <v>185</v>
      </c>
      <c r="E135" s="34" t="s">
        <v>188</v>
      </c>
      <c r="F135" s="34" t="s">
        <v>189</v>
      </c>
      <c r="G135" s="35">
        <v>14994193.959999979</v>
      </c>
    </row>
    <row r="136" spans="1:7" x14ac:dyDescent="0.3">
      <c r="A136" s="34" t="s">
        <v>245</v>
      </c>
      <c r="B136" s="34" t="s">
        <v>250</v>
      </c>
      <c r="C136" s="34" t="s">
        <v>184</v>
      </c>
      <c r="D136" s="34" t="s">
        <v>185</v>
      </c>
      <c r="E136" s="34" t="s">
        <v>190</v>
      </c>
      <c r="F136" s="34" t="s">
        <v>191</v>
      </c>
      <c r="G136" s="35">
        <v>8890754.1599999983</v>
      </c>
    </row>
    <row r="137" spans="1:7" x14ac:dyDescent="0.3">
      <c r="A137" s="34" t="s">
        <v>245</v>
      </c>
      <c r="B137" s="34" t="s">
        <v>251</v>
      </c>
      <c r="C137" s="34" t="s">
        <v>184</v>
      </c>
      <c r="D137" s="34" t="s">
        <v>185</v>
      </c>
      <c r="E137" s="34" t="s">
        <v>186</v>
      </c>
      <c r="F137" s="34" t="s">
        <v>187</v>
      </c>
      <c r="G137" s="35">
        <v>5424393.2400000002</v>
      </c>
    </row>
    <row r="138" spans="1:7" x14ac:dyDescent="0.3">
      <c r="A138" s="34" t="s">
        <v>245</v>
      </c>
      <c r="B138" s="34" t="s">
        <v>251</v>
      </c>
      <c r="C138" s="34" t="s">
        <v>184</v>
      </c>
      <c r="D138" s="34" t="s">
        <v>185</v>
      </c>
      <c r="E138" s="34" t="s">
        <v>188</v>
      </c>
      <c r="F138" s="34" t="s">
        <v>189</v>
      </c>
      <c r="G138" s="35">
        <v>14695996.689999979</v>
      </c>
    </row>
    <row r="139" spans="1:7" x14ac:dyDescent="0.3">
      <c r="A139" s="34" t="s">
        <v>245</v>
      </c>
      <c r="B139" s="34" t="s">
        <v>251</v>
      </c>
      <c r="C139" s="34" t="s">
        <v>184</v>
      </c>
      <c r="D139" s="34" t="s">
        <v>185</v>
      </c>
      <c r="E139" s="34" t="s">
        <v>190</v>
      </c>
      <c r="F139" s="34" t="s">
        <v>191</v>
      </c>
      <c r="G139" s="35">
        <v>9222044.7499999925</v>
      </c>
    </row>
    <row r="140" spans="1:7" x14ac:dyDescent="0.3">
      <c r="A140" s="34" t="s">
        <v>245</v>
      </c>
      <c r="B140" s="34" t="s">
        <v>252</v>
      </c>
      <c r="C140" s="34" t="s">
        <v>184</v>
      </c>
      <c r="D140" s="34" t="s">
        <v>185</v>
      </c>
      <c r="E140" s="34" t="s">
        <v>186</v>
      </c>
      <c r="F140" s="34" t="s">
        <v>187</v>
      </c>
      <c r="G140" s="35">
        <v>6246366.6300000008</v>
      </c>
    </row>
    <row r="141" spans="1:7" x14ac:dyDescent="0.3">
      <c r="A141" s="34" t="s">
        <v>245</v>
      </c>
      <c r="B141" s="34" t="s">
        <v>252</v>
      </c>
      <c r="C141" s="34" t="s">
        <v>184</v>
      </c>
      <c r="D141" s="34" t="s">
        <v>185</v>
      </c>
      <c r="E141" s="34" t="s">
        <v>188</v>
      </c>
      <c r="F141" s="34" t="s">
        <v>189</v>
      </c>
      <c r="G141" s="35">
        <v>14643407.49999995</v>
      </c>
    </row>
    <row r="142" spans="1:7" x14ac:dyDescent="0.3">
      <c r="A142" s="34" t="s">
        <v>245</v>
      </c>
      <c r="B142" s="34" t="s">
        <v>252</v>
      </c>
      <c r="C142" s="34" t="s">
        <v>184</v>
      </c>
      <c r="D142" s="34" t="s">
        <v>185</v>
      </c>
      <c r="E142" s="34" t="s">
        <v>190</v>
      </c>
      <c r="F142" s="34" t="s">
        <v>191</v>
      </c>
      <c r="G142" s="35">
        <v>15721189.309999969</v>
      </c>
    </row>
    <row r="143" spans="1:7" x14ac:dyDescent="0.3">
      <c r="A143" s="34" t="s">
        <v>245</v>
      </c>
      <c r="B143" s="34" t="s">
        <v>256</v>
      </c>
      <c r="C143" s="34" t="s">
        <v>184</v>
      </c>
      <c r="D143" s="34" t="s">
        <v>185</v>
      </c>
      <c r="E143" s="34" t="s">
        <v>186</v>
      </c>
      <c r="F143" s="34" t="s">
        <v>187</v>
      </c>
      <c r="G143" s="35">
        <v>5569009.230000007</v>
      </c>
    </row>
    <row r="144" spans="1:7" x14ac:dyDescent="0.3">
      <c r="A144" s="34" t="s">
        <v>245</v>
      </c>
      <c r="B144" s="34" t="s">
        <v>256</v>
      </c>
      <c r="C144" s="34" t="s">
        <v>184</v>
      </c>
      <c r="D144" s="34" t="s">
        <v>185</v>
      </c>
      <c r="E144" s="34" t="s">
        <v>188</v>
      </c>
      <c r="F144" s="34" t="s">
        <v>189</v>
      </c>
      <c r="G144" s="35">
        <v>15582411.769999951</v>
      </c>
    </row>
    <row r="145" spans="1:7" x14ac:dyDescent="0.3">
      <c r="A145" s="34" t="s">
        <v>245</v>
      </c>
      <c r="B145" s="34" t="s">
        <v>256</v>
      </c>
      <c r="C145" s="34" t="s">
        <v>184</v>
      </c>
      <c r="D145" s="34" t="s">
        <v>185</v>
      </c>
      <c r="E145" s="34" t="s">
        <v>190</v>
      </c>
      <c r="F145" s="34" t="s">
        <v>191</v>
      </c>
      <c r="G145" s="35">
        <v>10029808.170000009</v>
      </c>
    </row>
    <row r="146" spans="1:7" x14ac:dyDescent="0.3">
      <c r="A146" s="34" t="s">
        <v>245</v>
      </c>
      <c r="B146" s="34" t="s">
        <v>133</v>
      </c>
      <c r="C146" s="34" t="s">
        <v>157</v>
      </c>
      <c r="D146" s="34" t="s">
        <v>158</v>
      </c>
      <c r="E146" s="34" t="s">
        <v>159</v>
      </c>
      <c r="F146" s="34" t="s">
        <v>160</v>
      </c>
      <c r="G146" s="35">
        <v>13371271.379999999</v>
      </c>
    </row>
    <row r="147" spans="1:7" x14ac:dyDescent="0.3">
      <c r="A147" s="34" t="s">
        <v>245</v>
      </c>
      <c r="B147" s="34" t="s">
        <v>133</v>
      </c>
      <c r="C147" s="34" t="s">
        <v>157</v>
      </c>
      <c r="D147" s="34" t="s">
        <v>158</v>
      </c>
      <c r="E147" s="34" t="s">
        <v>161</v>
      </c>
      <c r="F147" s="34" t="s">
        <v>162</v>
      </c>
      <c r="G147" s="35">
        <v>303808674.88000017</v>
      </c>
    </row>
    <row r="148" spans="1:7" x14ac:dyDescent="0.3">
      <c r="A148" s="34" t="s">
        <v>245</v>
      </c>
      <c r="B148" s="34" t="s">
        <v>133</v>
      </c>
      <c r="C148" s="34" t="s">
        <v>157</v>
      </c>
      <c r="D148" s="34" t="s">
        <v>158</v>
      </c>
      <c r="E148" s="34" t="s">
        <v>163</v>
      </c>
      <c r="F148" s="34" t="s">
        <v>164</v>
      </c>
      <c r="G148" s="35">
        <v>24878138.929999992</v>
      </c>
    </row>
    <row r="149" spans="1:7" x14ac:dyDescent="0.3">
      <c r="A149" s="34" t="s">
        <v>245</v>
      </c>
      <c r="B149" s="34" t="s">
        <v>246</v>
      </c>
      <c r="C149" s="34" t="s">
        <v>157</v>
      </c>
      <c r="D149" s="34" t="s">
        <v>158</v>
      </c>
      <c r="E149" s="34" t="s">
        <v>159</v>
      </c>
      <c r="F149" s="34" t="s">
        <v>160</v>
      </c>
      <c r="G149" s="35">
        <v>10323167.68</v>
      </c>
    </row>
    <row r="150" spans="1:7" x14ac:dyDescent="0.3">
      <c r="A150" s="34" t="s">
        <v>245</v>
      </c>
      <c r="B150" s="34" t="s">
        <v>246</v>
      </c>
      <c r="C150" s="34" t="s">
        <v>157</v>
      </c>
      <c r="D150" s="34" t="s">
        <v>158</v>
      </c>
      <c r="E150" s="34" t="s">
        <v>161</v>
      </c>
      <c r="F150" s="34" t="s">
        <v>162</v>
      </c>
      <c r="G150" s="35">
        <v>240831865.85000002</v>
      </c>
    </row>
    <row r="151" spans="1:7" x14ac:dyDescent="0.3">
      <c r="A151" s="34" t="s">
        <v>245</v>
      </c>
      <c r="B151" s="34" t="s">
        <v>246</v>
      </c>
      <c r="C151" s="34" t="s">
        <v>157</v>
      </c>
      <c r="D151" s="34" t="s">
        <v>158</v>
      </c>
      <c r="E151" s="34" t="s">
        <v>163</v>
      </c>
      <c r="F151" s="34" t="s">
        <v>164</v>
      </c>
      <c r="G151" s="35">
        <v>18336181.440000001</v>
      </c>
    </row>
    <row r="152" spans="1:7" x14ac:dyDescent="0.3">
      <c r="A152" s="34" t="s">
        <v>245</v>
      </c>
      <c r="B152" s="34" t="s">
        <v>247</v>
      </c>
      <c r="C152" s="34" t="s">
        <v>157</v>
      </c>
      <c r="D152" s="34" t="s">
        <v>158</v>
      </c>
      <c r="E152" s="34" t="s">
        <v>159</v>
      </c>
      <c r="F152" s="34" t="s">
        <v>160</v>
      </c>
      <c r="G152" s="35">
        <v>13282931.58</v>
      </c>
    </row>
    <row r="153" spans="1:7" x14ac:dyDescent="0.3">
      <c r="A153" s="34" t="s">
        <v>245</v>
      </c>
      <c r="B153" s="34" t="s">
        <v>247</v>
      </c>
      <c r="C153" s="34" t="s">
        <v>157</v>
      </c>
      <c r="D153" s="34" t="s">
        <v>158</v>
      </c>
      <c r="E153" s="34" t="s">
        <v>161</v>
      </c>
      <c r="F153" s="34" t="s">
        <v>162</v>
      </c>
      <c r="G153" s="35">
        <v>237916259.06999999</v>
      </c>
    </row>
    <row r="154" spans="1:7" x14ac:dyDescent="0.3">
      <c r="A154" s="34" t="s">
        <v>245</v>
      </c>
      <c r="B154" s="34" t="s">
        <v>247</v>
      </c>
      <c r="C154" s="34" t="s">
        <v>157</v>
      </c>
      <c r="D154" s="34" t="s">
        <v>158</v>
      </c>
      <c r="E154" s="34" t="s">
        <v>163</v>
      </c>
      <c r="F154" s="34" t="s">
        <v>164</v>
      </c>
      <c r="G154" s="35">
        <v>19254621.57</v>
      </c>
    </row>
    <row r="155" spans="1:7" x14ac:dyDescent="0.3">
      <c r="A155" s="34" t="s">
        <v>245</v>
      </c>
      <c r="B155" s="34" t="s">
        <v>248</v>
      </c>
      <c r="C155" s="34" t="s">
        <v>157</v>
      </c>
      <c r="D155" s="34" t="s">
        <v>158</v>
      </c>
      <c r="E155" s="34" t="s">
        <v>159</v>
      </c>
      <c r="F155" s="34" t="s">
        <v>160</v>
      </c>
      <c r="G155" s="35">
        <v>22620297.34999999</v>
      </c>
    </row>
    <row r="156" spans="1:7" x14ac:dyDescent="0.3">
      <c r="A156" s="34" t="s">
        <v>245</v>
      </c>
      <c r="B156" s="34" t="s">
        <v>248</v>
      </c>
      <c r="C156" s="34" t="s">
        <v>157</v>
      </c>
      <c r="D156" s="34" t="s">
        <v>158</v>
      </c>
      <c r="E156" s="34" t="s">
        <v>161</v>
      </c>
      <c r="F156" s="34" t="s">
        <v>162</v>
      </c>
      <c r="G156" s="35">
        <v>314454359.7099998</v>
      </c>
    </row>
    <row r="157" spans="1:7" x14ac:dyDescent="0.3">
      <c r="A157" s="34" t="s">
        <v>245</v>
      </c>
      <c r="B157" s="34" t="s">
        <v>248</v>
      </c>
      <c r="C157" s="34" t="s">
        <v>157</v>
      </c>
      <c r="D157" s="34" t="s">
        <v>158</v>
      </c>
      <c r="E157" s="34" t="s">
        <v>163</v>
      </c>
      <c r="F157" s="34" t="s">
        <v>164</v>
      </c>
      <c r="G157" s="35">
        <v>22927032.469999999</v>
      </c>
    </row>
    <row r="158" spans="1:7" x14ac:dyDescent="0.3">
      <c r="A158" s="34" t="s">
        <v>245</v>
      </c>
      <c r="B158" s="34" t="s">
        <v>249</v>
      </c>
      <c r="C158" s="34" t="s">
        <v>157</v>
      </c>
      <c r="D158" s="34" t="s">
        <v>158</v>
      </c>
      <c r="E158" s="34" t="s">
        <v>159</v>
      </c>
      <c r="F158" s="34" t="s">
        <v>160</v>
      </c>
      <c r="G158" s="35">
        <v>12936337.639999999</v>
      </c>
    </row>
    <row r="159" spans="1:7" x14ac:dyDescent="0.3">
      <c r="A159" s="34" t="s">
        <v>245</v>
      </c>
      <c r="B159" s="34" t="s">
        <v>249</v>
      </c>
      <c r="C159" s="34" t="s">
        <v>157</v>
      </c>
      <c r="D159" s="34" t="s">
        <v>158</v>
      </c>
      <c r="E159" s="34" t="s">
        <v>161</v>
      </c>
      <c r="F159" s="34" t="s">
        <v>162</v>
      </c>
      <c r="G159" s="35">
        <v>267728047.9699994</v>
      </c>
    </row>
    <row r="160" spans="1:7" x14ac:dyDescent="0.3">
      <c r="A160" s="34" t="s">
        <v>245</v>
      </c>
      <c r="B160" s="34" t="s">
        <v>249</v>
      </c>
      <c r="C160" s="34" t="s">
        <v>157</v>
      </c>
      <c r="D160" s="34" t="s">
        <v>158</v>
      </c>
      <c r="E160" s="34" t="s">
        <v>163</v>
      </c>
      <c r="F160" s="34" t="s">
        <v>164</v>
      </c>
      <c r="G160" s="35">
        <v>19885785.489999998</v>
      </c>
    </row>
    <row r="161" spans="1:7" x14ac:dyDescent="0.3">
      <c r="A161" s="34" t="s">
        <v>245</v>
      </c>
      <c r="B161" s="34" t="s">
        <v>250</v>
      </c>
      <c r="C161" s="34" t="s">
        <v>157</v>
      </c>
      <c r="D161" s="34" t="s">
        <v>158</v>
      </c>
      <c r="E161" s="34" t="s">
        <v>159</v>
      </c>
      <c r="F161" s="34" t="s">
        <v>160</v>
      </c>
      <c r="G161" s="35">
        <v>11449463.229999991</v>
      </c>
    </row>
    <row r="162" spans="1:7" x14ac:dyDescent="0.3">
      <c r="A162" s="34" t="s">
        <v>245</v>
      </c>
      <c r="B162" s="34" t="s">
        <v>250</v>
      </c>
      <c r="C162" s="34" t="s">
        <v>157</v>
      </c>
      <c r="D162" s="34" t="s">
        <v>158</v>
      </c>
      <c r="E162" s="34" t="s">
        <v>161</v>
      </c>
      <c r="F162" s="34" t="s">
        <v>162</v>
      </c>
      <c r="G162" s="35">
        <v>277836675.9199999</v>
      </c>
    </row>
    <row r="163" spans="1:7" x14ac:dyDescent="0.3">
      <c r="A163" s="34" t="s">
        <v>245</v>
      </c>
      <c r="B163" s="34" t="s">
        <v>250</v>
      </c>
      <c r="C163" s="34" t="s">
        <v>157</v>
      </c>
      <c r="D163" s="34" t="s">
        <v>158</v>
      </c>
      <c r="E163" s="34" t="s">
        <v>163</v>
      </c>
      <c r="F163" s="34" t="s">
        <v>164</v>
      </c>
      <c r="G163" s="35">
        <v>16075165.429999998</v>
      </c>
    </row>
    <row r="164" spans="1:7" x14ac:dyDescent="0.3">
      <c r="A164" s="34" t="s">
        <v>245</v>
      </c>
      <c r="B164" s="34" t="s">
        <v>251</v>
      </c>
      <c r="C164" s="34" t="s">
        <v>157</v>
      </c>
      <c r="D164" s="34" t="s">
        <v>158</v>
      </c>
      <c r="E164" s="34" t="s">
        <v>159</v>
      </c>
      <c r="F164" s="34" t="s">
        <v>160</v>
      </c>
      <c r="G164" s="35">
        <v>12663305.709999999</v>
      </c>
    </row>
    <row r="165" spans="1:7" x14ac:dyDescent="0.3">
      <c r="A165" s="34" t="s">
        <v>245</v>
      </c>
      <c r="B165" s="34" t="s">
        <v>251</v>
      </c>
      <c r="C165" s="34" t="s">
        <v>157</v>
      </c>
      <c r="D165" s="34" t="s">
        <v>158</v>
      </c>
      <c r="E165" s="34" t="s">
        <v>161</v>
      </c>
      <c r="F165" s="34" t="s">
        <v>162</v>
      </c>
      <c r="G165" s="35">
        <v>280014714.69999963</v>
      </c>
    </row>
    <row r="166" spans="1:7" x14ac:dyDescent="0.3">
      <c r="A166" s="34" t="s">
        <v>245</v>
      </c>
      <c r="B166" s="34" t="s">
        <v>251</v>
      </c>
      <c r="C166" s="34" t="s">
        <v>157</v>
      </c>
      <c r="D166" s="34" t="s">
        <v>158</v>
      </c>
      <c r="E166" s="34" t="s">
        <v>163</v>
      </c>
      <c r="F166" s="34" t="s">
        <v>164</v>
      </c>
      <c r="G166" s="35">
        <v>28502368.569999989</v>
      </c>
    </row>
    <row r="167" spans="1:7" x14ac:dyDescent="0.3">
      <c r="A167" s="34" t="s">
        <v>245</v>
      </c>
      <c r="B167" s="34" t="s">
        <v>252</v>
      </c>
      <c r="C167" s="34" t="s">
        <v>157</v>
      </c>
      <c r="D167" s="34" t="s">
        <v>158</v>
      </c>
      <c r="E167" s="34" t="s">
        <v>159</v>
      </c>
      <c r="F167" s="34" t="s">
        <v>160</v>
      </c>
      <c r="G167" s="35">
        <v>12602321.02999999</v>
      </c>
    </row>
    <row r="168" spans="1:7" x14ac:dyDescent="0.3">
      <c r="A168" s="34" t="s">
        <v>245</v>
      </c>
      <c r="B168" s="34" t="s">
        <v>252</v>
      </c>
      <c r="C168" s="34" t="s">
        <v>157</v>
      </c>
      <c r="D168" s="34" t="s">
        <v>158</v>
      </c>
      <c r="E168" s="34" t="s">
        <v>161</v>
      </c>
      <c r="F168" s="34" t="s">
        <v>162</v>
      </c>
      <c r="G168" s="35">
        <v>301951701.10999984</v>
      </c>
    </row>
    <row r="169" spans="1:7" x14ac:dyDescent="0.3">
      <c r="A169" s="34" t="s">
        <v>245</v>
      </c>
      <c r="B169" s="34" t="s">
        <v>252</v>
      </c>
      <c r="C169" s="34" t="s">
        <v>157</v>
      </c>
      <c r="D169" s="34" t="s">
        <v>158</v>
      </c>
      <c r="E169" s="34" t="s">
        <v>163</v>
      </c>
      <c r="F169" s="34" t="s">
        <v>164</v>
      </c>
      <c r="G169" s="35">
        <v>21251235.659999989</v>
      </c>
    </row>
    <row r="170" spans="1:7" x14ac:dyDescent="0.3">
      <c r="A170" s="34" t="s">
        <v>245</v>
      </c>
      <c r="B170" s="34" t="s">
        <v>256</v>
      </c>
      <c r="C170" s="34" t="s">
        <v>157</v>
      </c>
      <c r="D170" s="34" t="s">
        <v>158</v>
      </c>
      <c r="E170" s="34" t="s">
        <v>159</v>
      </c>
      <c r="F170" s="34" t="s">
        <v>160</v>
      </c>
      <c r="G170" s="35">
        <v>10913224.25</v>
      </c>
    </row>
    <row r="171" spans="1:7" x14ac:dyDescent="0.3">
      <c r="A171" s="34" t="s">
        <v>245</v>
      </c>
      <c r="B171" s="34" t="s">
        <v>256</v>
      </c>
      <c r="C171" s="34" t="s">
        <v>157</v>
      </c>
      <c r="D171" s="34" t="s">
        <v>158</v>
      </c>
      <c r="E171" s="34" t="s">
        <v>161</v>
      </c>
      <c r="F171" s="34" t="s">
        <v>162</v>
      </c>
      <c r="G171" s="35">
        <v>285771254.14000022</v>
      </c>
    </row>
    <row r="172" spans="1:7" x14ac:dyDescent="0.3">
      <c r="A172" s="34" t="s">
        <v>245</v>
      </c>
      <c r="B172" s="34" t="s">
        <v>256</v>
      </c>
      <c r="C172" s="34" t="s">
        <v>157</v>
      </c>
      <c r="D172" s="34" t="s">
        <v>158</v>
      </c>
      <c r="E172" s="34" t="s">
        <v>163</v>
      </c>
      <c r="F172" s="34" t="s">
        <v>164</v>
      </c>
      <c r="G172" s="35">
        <v>16758719.689999999</v>
      </c>
    </row>
    <row r="173" spans="1:7" x14ac:dyDescent="0.3">
      <c r="A173" s="34" t="s">
        <v>245</v>
      </c>
      <c r="B173" s="34" t="s">
        <v>133</v>
      </c>
      <c r="C173" s="34" t="s">
        <v>101</v>
      </c>
      <c r="D173" s="34" t="s">
        <v>46</v>
      </c>
      <c r="E173" s="34" t="s">
        <v>102</v>
      </c>
      <c r="F173" s="34" t="s">
        <v>48</v>
      </c>
      <c r="G173" s="35">
        <v>1589768.4800000009</v>
      </c>
    </row>
    <row r="174" spans="1:7" x14ac:dyDescent="0.3">
      <c r="A174" s="34" t="s">
        <v>245</v>
      </c>
      <c r="B174" s="34" t="s">
        <v>133</v>
      </c>
      <c r="C174" s="34" t="s">
        <v>101</v>
      </c>
      <c r="D174" s="34" t="s">
        <v>46</v>
      </c>
      <c r="E174" s="34" t="s">
        <v>103</v>
      </c>
      <c r="F174" s="34" t="s">
        <v>49</v>
      </c>
      <c r="G174" s="35">
        <v>1482545.96</v>
      </c>
    </row>
    <row r="175" spans="1:7" x14ac:dyDescent="0.3">
      <c r="A175" s="34" t="s">
        <v>245</v>
      </c>
      <c r="B175" s="34" t="s">
        <v>133</v>
      </c>
      <c r="C175" s="34" t="s">
        <v>101</v>
      </c>
      <c r="D175" s="34" t="s">
        <v>46</v>
      </c>
      <c r="E175" s="34" t="s">
        <v>104</v>
      </c>
      <c r="F175" s="34" t="s">
        <v>50</v>
      </c>
      <c r="G175" s="35">
        <v>48196986.799999967</v>
      </c>
    </row>
    <row r="176" spans="1:7" x14ac:dyDescent="0.3">
      <c r="A176" s="34" t="s">
        <v>245</v>
      </c>
      <c r="B176" s="34" t="s">
        <v>133</v>
      </c>
      <c r="C176" s="34" t="s">
        <v>101</v>
      </c>
      <c r="D176" s="34" t="s">
        <v>46</v>
      </c>
      <c r="E176" s="34" t="s">
        <v>105</v>
      </c>
      <c r="F176" s="34" t="s">
        <v>47</v>
      </c>
      <c r="G176" s="35">
        <v>946410.35000000009</v>
      </c>
    </row>
    <row r="177" spans="1:7" x14ac:dyDescent="0.3">
      <c r="A177" s="34" t="s">
        <v>245</v>
      </c>
      <c r="B177" s="34" t="s">
        <v>133</v>
      </c>
      <c r="C177" s="34" t="s">
        <v>101</v>
      </c>
      <c r="D177" s="34" t="s">
        <v>46</v>
      </c>
      <c r="E177" s="34" t="s">
        <v>106</v>
      </c>
      <c r="F177" s="34" t="s">
        <v>52</v>
      </c>
      <c r="G177" s="35">
        <v>1237205.3899999999</v>
      </c>
    </row>
    <row r="178" spans="1:7" x14ac:dyDescent="0.3">
      <c r="A178" s="34" t="s">
        <v>245</v>
      </c>
      <c r="B178" s="34" t="s">
        <v>133</v>
      </c>
      <c r="C178" s="34" t="s">
        <v>101</v>
      </c>
      <c r="D178" s="34" t="s">
        <v>46</v>
      </c>
      <c r="E178" s="34" t="s">
        <v>107</v>
      </c>
      <c r="F178" s="34" t="s">
        <v>51</v>
      </c>
      <c r="G178" s="35">
        <v>10293420.779999999</v>
      </c>
    </row>
    <row r="179" spans="1:7" x14ac:dyDescent="0.3">
      <c r="A179" s="34" t="s">
        <v>245</v>
      </c>
      <c r="B179" s="34" t="s">
        <v>246</v>
      </c>
      <c r="C179" s="34" t="s">
        <v>101</v>
      </c>
      <c r="D179" s="34" t="s">
        <v>46</v>
      </c>
      <c r="E179" s="34" t="s">
        <v>102</v>
      </c>
      <c r="F179" s="34" t="s">
        <v>48</v>
      </c>
      <c r="G179" s="35">
        <v>1419706.95</v>
      </c>
    </row>
    <row r="180" spans="1:7" x14ac:dyDescent="0.3">
      <c r="A180" s="34" t="s">
        <v>245</v>
      </c>
      <c r="B180" s="34" t="s">
        <v>246</v>
      </c>
      <c r="C180" s="34" t="s">
        <v>101</v>
      </c>
      <c r="D180" s="34" t="s">
        <v>46</v>
      </c>
      <c r="E180" s="34" t="s">
        <v>103</v>
      </c>
      <c r="F180" s="34" t="s">
        <v>49</v>
      </c>
      <c r="G180" s="35">
        <v>975879.09999999986</v>
      </c>
    </row>
    <row r="181" spans="1:7" x14ac:dyDescent="0.3">
      <c r="A181" s="34" t="s">
        <v>245</v>
      </c>
      <c r="B181" s="34" t="s">
        <v>246</v>
      </c>
      <c r="C181" s="34" t="s">
        <v>101</v>
      </c>
      <c r="D181" s="34" t="s">
        <v>46</v>
      </c>
      <c r="E181" s="34" t="s">
        <v>104</v>
      </c>
      <c r="F181" s="34" t="s">
        <v>50</v>
      </c>
      <c r="G181" s="35">
        <v>39299164.480000004</v>
      </c>
    </row>
    <row r="182" spans="1:7" x14ac:dyDescent="0.3">
      <c r="A182" s="34" t="s">
        <v>245</v>
      </c>
      <c r="B182" s="34" t="s">
        <v>246</v>
      </c>
      <c r="C182" s="34" t="s">
        <v>101</v>
      </c>
      <c r="D182" s="34" t="s">
        <v>46</v>
      </c>
      <c r="E182" s="34" t="s">
        <v>105</v>
      </c>
      <c r="F182" s="34" t="s">
        <v>47</v>
      </c>
      <c r="G182" s="35">
        <v>657665.10000000009</v>
      </c>
    </row>
    <row r="183" spans="1:7" x14ac:dyDescent="0.3">
      <c r="A183" s="34" t="s">
        <v>245</v>
      </c>
      <c r="B183" s="34" t="s">
        <v>246</v>
      </c>
      <c r="C183" s="34" t="s">
        <v>101</v>
      </c>
      <c r="D183" s="34" t="s">
        <v>46</v>
      </c>
      <c r="E183" s="34" t="s">
        <v>106</v>
      </c>
      <c r="F183" s="34" t="s">
        <v>52</v>
      </c>
      <c r="G183" s="35">
        <v>1036732.29</v>
      </c>
    </row>
    <row r="184" spans="1:7" x14ac:dyDescent="0.3">
      <c r="A184" s="34" t="s">
        <v>245</v>
      </c>
      <c r="B184" s="34" t="s">
        <v>246</v>
      </c>
      <c r="C184" s="34" t="s">
        <v>101</v>
      </c>
      <c r="D184" s="34" t="s">
        <v>46</v>
      </c>
      <c r="E184" s="34" t="s">
        <v>107</v>
      </c>
      <c r="F184" s="34" t="s">
        <v>51</v>
      </c>
      <c r="G184" s="35">
        <v>6259898.5100000016</v>
      </c>
    </row>
    <row r="185" spans="1:7" x14ac:dyDescent="0.3">
      <c r="A185" s="34" t="s">
        <v>245</v>
      </c>
      <c r="B185" s="34" t="s">
        <v>247</v>
      </c>
      <c r="C185" s="34" t="s">
        <v>101</v>
      </c>
      <c r="D185" s="34" t="s">
        <v>46</v>
      </c>
      <c r="E185" s="34" t="s">
        <v>102</v>
      </c>
      <c r="F185" s="34" t="s">
        <v>48</v>
      </c>
      <c r="G185" s="35">
        <v>924640.33</v>
      </c>
    </row>
    <row r="186" spans="1:7" x14ac:dyDescent="0.3">
      <c r="A186" s="34" t="s">
        <v>245</v>
      </c>
      <c r="B186" s="34" t="s">
        <v>247</v>
      </c>
      <c r="C186" s="34" t="s">
        <v>101</v>
      </c>
      <c r="D186" s="34" t="s">
        <v>46</v>
      </c>
      <c r="E186" s="34" t="s">
        <v>103</v>
      </c>
      <c r="F186" s="34" t="s">
        <v>49</v>
      </c>
      <c r="G186" s="35">
        <v>744065.18999999983</v>
      </c>
    </row>
    <row r="187" spans="1:7" x14ac:dyDescent="0.3">
      <c r="A187" s="34" t="s">
        <v>245</v>
      </c>
      <c r="B187" s="34" t="s">
        <v>247</v>
      </c>
      <c r="C187" s="34" t="s">
        <v>101</v>
      </c>
      <c r="D187" s="34" t="s">
        <v>46</v>
      </c>
      <c r="E187" s="34" t="s">
        <v>104</v>
      </c>
      <c r="F187" s="34" t="s">
        <v>50</v>
      </c>
      <c r="G187" s="35">
        <v>43346096.009999983</v>
      </c>
    </row>
    <row r="188" spans="1:7" x14ac:dyDescent="0.3">
      <c r="A188" s="34" t="s">
        <v>245</v>
      </c>
      <c r="B188" s="34" t="s">
        <v>247</v>
      </c>
      <c r="C188" s="34" t="s">
        <v>101</v>
      </c>
      <c r="D188" s="34" t="s">
        <v>46</v>
      </c>
      <c r="E188" s="34" t="s">
        <v>105</v>
      </c>
      <c r="F188" s="34" t="s">
        <v>47</v>
      </c>
      <c r="G188" s="35">
        <v>1026551.0499999999</v>
      </c>
    </row>
    <row r="189" spans="1:7" x14ac:dyDescent="0.3">
      <c r="A189" s="34" t="s">
        <v>245</v>
      </c>
      <c r="B189" s="34" t="s">
        <v>247</v>
      </c>
      <c r="C189" s="34" t="s">
        <v>101</v>
      </c>
      <c r="D189" s="34" t="s">
        <v>46</v>
      </c>
      <c r="E189" s="34" t="s">
        <v>106</v>
      </c>
      <c r="F189" s="34" t="s">
        <v>52</v>
      </c>
      <c r="G189" s="35">
        <v>1176684.1300000011</v>
      </c>
    </row>
    <row r="190" spans="1:7" x14ac:dyDescent="0.3">
      <c r="A190" s="34" t="s">
        <v>245</v>
      </c>
      <c r="B190" s="34" t="s">
        <v>247</v>
      </c>
      <c r="C190" s="34" t="s">
        <v>101</v>
      </c>
      <c r="D190" s="34" t="s">
        <v>46</v>
      </c>
      <c r="E190" s="34" t="s">
        <v>107</v>
      </c>
      <c r="F190" s="34" t="s">
        <v>51</v>
      </c>
      <c r="G190" s="35">
        <v>6689901.4899999993</v>
      </c>
    </row>
    <row r="191" spans="1:7" x14ac:dyDescent="0.3">
      <c r="A191" s="34" t="s">
        <v>245</v>
      </c>
      <c r="B191" s="34" t="s">
        <v>248</v>
      </c>
      <c r="C191" s="34" t="s">
        <v>101</v>
      </c>
      <c r="D191" s="34" t="s">
        <v>46</v>
      </c>
      <c r="E191" s="34" t="s">
        <v>102</v>
      </c>
      <c r="F191" s="34" t="s">
        <v>48</v>
      </c>
      <c r="G191" s="35">
        <v>1157325.8799999999</v>
      </c>
    </row>
    <row r="192" spans="1:7" x14ac:dyDescent="0.3">
      <c r="A192" s="34" t="s">
        <v>245</v>
      </c>
      <c r="B192" s="34" t="s">
        <v>248</v>
      </c>
      <c r="C192" s="34" t="s">
        <v>101</v>
      </c>
      <c r="D192" s="34" t="s">
        <v>46</v>
      </c>
      <c r="E192" s="34" t="s">
        <v>103</v>
      </c>
      <c r="F192" s="34" t="s">
        <v>49</v>
      </c>
      <c r="G192" s="35">
        <v>1075143.8700000001</v>
      </c>
    </row>
    <row r="193" spans="1:7" x14ac:dyDescent="0.3">
      <c r="A193" s="34" t="s">
        <v>245</v>
      </c>
      <c r="B193" s="34" t="s">
        <v>248</v>
      </c>
      <c r="C193" s="34" t="s">
        <v>101</v>
      </c>
      <c r="D193" s="34" t="s">
        <v>46</v>
      </c>
      <c r="E193" s="34" t="s">
        <v>104</v>
      </c>
      <c r="F193" s="34" t="s">
        <v>50</v>
      </c>
      <c r="G193" s="35">
        <v>47560658.320000023</v>
      </c>
    </row>
    <row r="194" spans="1:7" x14ac:dyDescent="0.3">
      <c r="A194" s="34" t="s">
        <v>245</v>
      </c>
      <c r="B194" s="34" t="s">
        <v>248</v>
      </c>
      <c r="C194" s="34" t="s">
        <v>101</v>
      </c>
      <c r="D194" s="34" t="s">
        <v>46</v>
      </c>
      <c r="E194" s="34" t="s">
        <v>105</v>
      </c>
      <c r="F194" s="34" t="s">
        <v>47</v>
      </c>
      <c r="G194" s="35">
        <v>1197089.8500000001</v>
      </c>
    </row>
    <row r="195" spans="1:7" x14ac:dyDescent="0.3">
      <c r="A195" s="34" t="s">
        <v>245</v>
      </c>
      <c r="B195" s="34" t="s">
        <v>248</v>
      </c>
      <c r="C195" s="34" t="s">
        <v>101</v>
      </c>
      <c r="D195" s="34" t="s">
        <v>46</v>
      </c>
      <c r="E195" s="34" t="s">
        <v>106</v>
      </c>
      <c r="F195" s="34" t="s">
        <v>52</v>
      </c>
      <c r="G195" s="35">
        <v>3188391.61</v>
      </c>
    </row>
    <row r="196" spans="1:7" x14ac:dyDescent="0.3">
      <c r="A196" s="34" t="s">
        <v>245</v>
      </c>
      <c r="B196" s="34" t="s">
        <v>248</v>
      </c>
      <c r="C196" s="34" t="s">
        <v>101</v>
      </c>
      <c r="D196" s="34" t="s">
        <v>46</v>
      </c>
      <c r="E196" s="34" t="s">
        <v>107</v>
      </c>
      <c r="F196" s="34" t="s">
        <v>51</v>
      </c>
      <c r="G196" s="35">
        <v>12505455.43999999</v>
      </c>
    </row>
    <row r="197" spans="1:7" x14ac:dyDescent="0.3">
      <c r="A197" s="34" t="s">
        <v>245</v>
      </c>
      <c r="B197" s="34" t="s">
        <v>249</v>
      </c>
      <c r="C197" s="34" t="s">
        <v>101</v>
      </c>
      <c r="D197" s="34" t="s">
        <v>46</v>
      </c>
      <c r="E197" s="34" t="s">
        <v>102</v>
      </c>
      <c r="F197" s="34" t="s">
        <v>48</v>
      </c>
      <c r="G197" s="35">
        <v>1502241.66</v>
      </c>
    </row>
    <row r="198" spans="1:7" x14ac:dyDescent="0.3">
      <c r="A198" s="34" t="s">
        <v>245</v>
      </c>
      <c r="B198" s="34" t="s">
        <v>249</v>
      </c>
      <c r="C198" s="34" t="s">
        <v>101</v>
      </c>
      <c r="D198" s="34" t="s">
        <v>46</v>
      </c>
      <c r="E198" s="34" t="s">
        <v>103</v>
      </c>
      <c r="F198" s="34" t="s">
        <v>49</v>
      </c>
      <c r="G198" s="35">
        <v>1062878.5</v>
      </c>
    </row>
    <row r="199" spans="1:7" x14ac:dyDescent="0.3">
      <c r="A199" s="34" t="s">
        <v>245</v>
      </c>
      <c r="B199" s="34" t="s">
        <v>249</v>
      </c>
      <c r="C199" s="34" t="s">
        <v>101</v>
      </c>
      <c r="D199" s="34" t="s">
        <v>46</v>
      </c>
      <c r="E199" s="34" t="s">
        <v>104</v>
      </c>
      <c r="F199" s="34" t="s">
        <v>50</v>
      </c>
      <c r="G199" s="35">
        <v>40798665.140000008</v>
      </c>
    </row>
    <row r="200" spans="1:7" x14ac:dyDescent="0.3">
      <c r="A200" s="34" t="s">
        <v>245</v>
      </c>
      <c r="B200" s="34" t="s">
        <v>249</v>
      </c>
      <c r="C200" s="34" t="s">
        <v>101</v>
      </c>
      <c r="D200" s="34" t="s">
        <v>46</v>
      </c>
      <c r="E200" s="34" t="s">
        <v>105</v>
      </c>
      <c r="F200" s="34" t="s">
        <v>47</v>
      </c>
      <c r="G200" s="35">
        <v>848907.17000000027</v>
      </c>
    </row>
    <row r="201" spans="1:7" x14ac:dyDescent="0.3">
      <c r="A201" s="34" t="s">
        <v>245</v>
      </c>
      <c r="B201" s="34" t="s">
        <v>249</v>
      </c>
      <c r="C201" s="34" t="s">
        <v>101</v>
      </c>
      <c r="D201" s="34" t="s">
        <v>46</v>
      </c>
      <c r="E201" s="34" t="s">
        <v>106</v>
      </c>
      <c r="F201" s="34" t="s">
        <v>52</v>
      </c>
      <c r="G201" s="35">
        <v>1262578.2000000002</v>
      </c>
    </row>
    <row r="202" spans="1:7" x14ac:dyDescent="0.3">
      <c r="A202" s="34" t="s">
        <v>245</v>
      </c>
      <c r="B202" s="34" t="s">
        <v>249</v>
      </c>
      <c r="C202" s="34" t="s">
        <v>101</v>
      </c>
      <c r="D202" s="34" t="s">
        <v>46</v>
      </c>
      <c r="E202" s="34" t="s">
        <v>107</v>
      </c>
      <c r="F202" s="34" t="s">
        <v>51</v>
      </c>
      <c r="G202" s="35">
        <v>6267461.9200000046</v>
      </c>
    </row>
    <row r="203" spans="1:7" x14ac:dyDescent="0.3">
      <c r="A203" s="34" t="s">
        <v>245</v>
      </c>
      <c r="B203" s="34" t="s">
        <v>250</v>
      </c>
      <c r="C203" s="34" t="s">
        <v>101</v>
      </c>
      <c r="D203" s="34" t="s">
        <v>46</v>
      </c>
      <c r="E203" s="34" t="s">
        <v>102</v>
      </c>
      <c r="F203" s="34" t="s">
        <v>48</v>
      </c>
      <c r="G203" s="35">
        <v>873995.59000000043</v>
      </c>
    </row>
    <row r="204" spans="1:7" x14ac:dyDescent="0.3">
      <c r="A204" s="34" t="s">
        <v>245</v>
      </c>
      <c r="B204" s="34" t="s">
        <v>250</v>
      </c>
      <c r="C204" s="34" t="s">
        <v>101</v>
      </c>
      <c r="D204" s="34" t="s">
        <v>46</v>
      </c>
      <c r="E204" s="34" t="s">
        <v>103</v>
      </c>
      <c r="F204" s="34" t="s">
        <v>49</v>
      </c>
      <c r="G204" s="35">
        <v>927621.18999999983</v>
      </c>
    </row>
    <row r="205" spans="1:7" x14ac:dyDescent="0.3">
      <c r="A205" s="34" t="s">
        <v>245</v>
      </c>
      <c r="B205" s="34" t="s">
        <v>250</v>
      </c>
      <c r="C205" s="34" t="s">
        <v>101</v>
      </c>
      <c r="D205" s="34" t="s">
        <v>46</v>
      </c>
      <c r="E205" s="34" t="s">
        <v>104</v>
      </c>
      <c r="F205" s="34" t="s">
        <v>50</v>
      </c>
      <c r="G205" s="35">
        <v>40133663.729999989</v>
      </c>
    </row>
    <row r="206" spans="1:7" x14ac:dyDescent="0.3">
      <c r="A206" s="34" t="s">
        <v>245</v>
      </c>
      <c r="B206" s="34" t="s">
        <v>250</v>
      </c>
      <c r="C206" s="34" t="s">
        <v>101</v>
      </c>
      <c r="D206" s="34" t="s">
        <v>46</v>
      </c>
      <c r="E206" s="34" t="s">
        <v>105</v>
      </c>
      <c r="F206" s="34" t="s">
        <v>47</v>
      </c>
      <c r="G206" s="35">
        <v>981446.30999999982</v>
      </c>
    </row>
    <row r="207" spans="1:7" x14ac:dyDescent="0.3">
      <c r="A207" s="34" t="s">
        <v>245</v>
      </c>
      <c r="B207" s="34" t="s">
        <v>250</v>
      </c>
      <c r="C207" s="34" t="s">
        <v>101</v>
      </c>
      <c r="D207" s="34" t="s">
        <v>46</v>
      </c>
      <c r="E207" s="34" t="s">
        <v>106</v>
      </c>
      <c r="F207" s="34" t="s">
        <v>52</v>
      </c>
      <c r="G207" s="35">
        <v>1155475.48</v>
      </c>
    </row>
    <row r="208" spans="1:7" x14ac:dyDescent="0.3">
      <c r="A208" s="34" t="s">
        <v>245</v>
      </c>
      <c r="B208" s="34" t="s">
        <v>250</v>
      </c>
      <c r="C208" s="34" t="s">
        <v>101</v>
      </c>
      <c r="D208" s="34" t="s">
        <v>46</v>
      </c>
      <c r="E208" s="34" t="s">
        <v>107</v>
      </c>
      <c r="F208" s="34" t="s">
        <v>51</v>
      </c>
      <c r="G208" s="35">
        <v>5811423.6100000003</v>
      </c>
    </row>
    <row r="209" spans="1:7" x14ac:dyDescent="0.3">
      <c r="A209" s="34" t="s">
        <v>245</v>
      </c>
      <c r="B209" s="34" t="s">
        <v>251</v>
      </c>
      <c r="C209" s="34" t="s">
        <v>101</v>
      </c>
      <c r="D209" s="34" t="s">
        <v>46</v>
      </c>
      <c r="E209" s="34" t="s">
        <v>102</v>
      </c>
      <c r="F209" s="34" t="s">
        <v>48</v>
      </c>
      <c r="G209" s="35">
        <v>1496961.6099999989</v>
      </c>
    </row>
    <row r="210" spans="1:7" x14ac:dyDescent="0.3">
      <c r="A210" s="34" t="s">
        <v>245</v>
      </c>
      <c r="B210" s="34" t="s">
        <v>251</v>
      </c>
      <c r="C210" s="34" t="s">
        <v>101</v>
      </c>
      <c r="D210" s="34" t="s">
        <v>46</v>
      </c>
      <c r="E210" s="34" t="s">
        <v>103</v>
      </c>
      <c r="F210" s="34" t="s">
        <v>49</v>
      </c>
      <c r="G210" s="35">
        <v>1185205.8899999999</v>
      </c>
    </row>
    <row r="211" spans="1:7" x14ac:dyDescent="0.3">
      <c r="A211" s="34" t="s">
        <v>245</v>
      </c>
      <c r="B211" s="34" t="s">
        <v>251</v>
      </c>
      <c r="C211" s="34" t="s">
        <v>101</v>
      </c>
      <c r="D211" s="34" t="s">
        <v>46</v>
      </c>
      <c r="E211" s="34" t="s">
        <v>104</v>
      </c>
      <c r="F211" s="34" t="s">
        <v>50</v>
      </c>
      <c r="G211" s="35">
        <v>43060159.069999948</v>
      </c>
    </row>
    <row r="212" spans="1:7" x14ac:dyDescent="0.3">
      <c r="A212" s="34" t="s">
        <v>245</v>
      </c>
      <c r="B212" s="34" t="s">
        <v>251</v>
      </c>
      <c r="C212" s="34" t="s">
        <v>101</v>
      </c>
      <c r="D212" s="34" t="s">
        <v>46</v>
      </c>
      <c r="E212" s="34" t="s">
        <v>105</v>
      </c>
      <c r="F212" s="34" t="s">
        <v>47</v>
      </c>
      <c r="G212" s="35">
        <v>883734.25999999966</v>
      </c>
    </row>
    <row r="213" spans="1:7" x14ac:dyDescent="0.3">
      <c r="A213" s="34" t="s">
        <v>245</v>
      </c>
      <c r="B213" s="34" t="s">
        <v>251</v>
      </c>
      <c r="C213" s="34" t="s">
        <v>101</v>
      </c>
      <c r="D213" s="34" t="s">
        <v>46</v>
      </c>
      <c r="E213" s="34" t="s">
        <v>106</v>
      </c>
      <c r="F213" s="34" t="s">
        <v>52</v>
      </c>
      <c r="G213" s="35">
        <v>1035794.16</v>
      </c>
    </row>
    <row r="214" spans="1:7" x14ac:dyDescent="0.3">
      <c r="A214" s="34" t="s">
        <v>245</v>
      </c>
      <c r="B214" s="34" t="s">
        <v>251</v>
      </c>
      <c r="C214" s="34" t="s">
        <v>101</v>
      </c>
      <c r="D214" s="34" t="s">
        <v>46</v>
      </c>
      <c r="E214" s="34" t="s">
        <v>107</v>
      </c>
      <c r="F214" s="34" t="s">
        <v>51</v>
      </c>
      <c r="G214" s="35">
        <v>5803551.629999999</v>
      </c>
    </row>
    <row r="215" spans="1:7" x14ac:dyDescent="0.3">
      <c r="A215" s="34" t="s">
        <v>245</v>
      </c>
      <c r="B215" s="34" t="s">
        <v>252</v>
      </c>
      <c r="C215" s="34" t="s">
        <v>101</v>
      </c>
      <c r="D215" s="34" t="s">
        <v>46</v>
      </c>
      <c r="E215" s="34" t="s">
        <v>102</v>
      </c>
      <c r="F215" s="34" t="s">
        <v>48</v>
      </c>
      <c r="G215" s="35">
        <v>1601152.3299999998</v>
      </c>
    </row>
    <row r="216" spans="1:7" x14ac:dyDescent="0.3">
      <c r="A216" s="34" t="s">
        <v>245</v>
      </c>
      <c r="B216" s="34" t="s">
        <v>252</v>
      </c>
      <c r="C216" s="34" t="s">
        <v>101</v>
      </c>
      <c r="D216" s="34" t="s">
        <v>46</v>
      </c>
      <c r="E216" s="34" t="s">
        <v>103</v>
      </c>
      <c r="F216" s="34" t="s">
        <v>49</v>
      </c>
      <c r="G216" s="35">
        <v>1094461.2</v>
      </c>
    </row>
    <row r="217" spans="1:7" x14ac:dyDescent="0.3">
      <c r="A217" s="34" t="s">
        <v>245</v>
      </c>
      <c r="B217" s="34" t="s">
        <v>252</v>
      </c>
      <c r="C217" s="34" t="s">
        <v>101</v>
      </c>
      <c r="D217" s="34" t="s">
        <v>46</v>
      </c>
      <c r="E217" s="34" t="s">
        <v>104</v>
      </c>
      <c r="F217" s="34" t="s">
        <v>50</v>
      </c>
      <c r="G217" s="35">
        <v>59986126.149999931</v>
      </c>
    </row>
    <row r="218" spans="1:7" x14ac:dyDescent="0.3">
      <c r="A218" s="34" t="s">
        <v>245</v>
      </c>
      <c r="B218" s="34" t="s">
        <v>252</v>
      </c>
      <c r="C218" s="34" t="s">
        <v>101</v>
      </c>
      <c r="D218" s="34" t="s">
        <v>46</v>
      </c>
      <c r="E218" s="34" t="s">
        <v>105</v>
      </c>
      <c r="F218" s="34" t="s">
        <v>47</v>
      </c>
      <c r="G218" s="35">
        <v>1360852.51</v>
      </c>
    </row>
    <row r="219" spans="1:7" x14ac:dyDescent="0.3">
      <c r="A219" s="34" t="s">
        <v>245</v>
      </c>
      <c r="B219" s="34" t="s">
        <v>252</v>
      </c>
      <c r="C219" s="34" t="s">
        <v>101</v>
      </c>
      <c r="D219" s="34" t="s">
        <v>46</v>
      </c>
      <c r="E219" s="34" t="s">
        <v>106</v>
      </c>
      <c r="F219" s="34" t="s">
        <v>52</v>
      </c>
      <c r="G219" s="35">
        <v>2002363.6300000001</v>
      </c>
    </row>
    <row r="220" spans="1:7" x14ac:dyDescent="0.3">
      <c r="A220" s="34" t="s">
        <v>245</v>
      </c>
      <c r="B220" s="34" t="s">
        <v>252</v>
      </c>
      <c r="C220" s="34" t="s">
        <v>101</v>
      </c>
      <c r="D220" s="34" t="s">
        <v>46</v>
      </c>
      <c r="E220" s="34" t="s">
        <v>107</v>
      </c>
      <c r="F220" s="34" t="s">
        <v>51</v>
      </c>
      <c r="G220" s="35">
        <v>6150149.9900000002</v>
      </c>
    </row>
    <row r="221" spans="1:7" x14ac:dyDescent="0.3">
      <c r="A221" s="34" t="s">
        <v>245</v>
      </c>
      <c r="B221" s="34" t="s">
        <v>256</v>
      </c>
      <c r="C221" s="34" t="s">
        <v>101</v>
      </c>
      <c r="D221" s="34" t="s">
        <v>46</v>
      </c>
      <c r="E221" s="34" t="s">
        <v>102</v>
      </c>
      <c r="F221" s="34" t="s">
        <v>48</v>
      </c>
      <c r="G221" s="35">
        <v>1846855.85</v>
      </c>
    </row>
    <row r="222" spans="1:7" x14ac:dyDescent="0.3">
      <c r="A222" s="34" t="s">
        <v>245</v>
      </c>
      <c r="B222" s="34" t="s">
        <v>256</v>
      </c>
      <c r="C222" s="34" t="s">
        <v>101</v>
      </c>
      <c r="D222" s="34" t="s">
        <v>46</v>
      </c>
      <c r="E222" s="34" t="s">
        <v>103</v>
      </c>
      <c r="F222" s="34" t="s">
        <v>49</v>
      </c>
      <c r="G222" s="35">
        <v>1211049.6200000001</v>
      </c>
    </row>
    <row r="223" spans="1:7" x14ac:dyDescent="0.3">
      <c r="A223" s="34" t="s">
        <v>245</v>
      </c>
      <c r="B223" s="34" t="s">
        <v>256</v>
      </c>
      <c r="C223" s="34" t="s">
        <v>101</v>
      </c>
      <c r="D223" s="34" t="s">
        <v>46</v>
      </c>
      <c r="E223" s="34" t="s">
        <v>104</v>
      </c>
      <c r="F223" s="34" t="s">
        <v>50</v>
      </c>
      <c r="G223" s="35">
        <v>45220817.399999999</v>
      </c>
    </row>
    <row r="224" spans="1:7" x14ac:dyDescent="0.3">
      <c r="A224" s="34" t="s">
        <v>245</v>
      </c>
      <c r="B224" s="34" t="s">
        <v>256</v>
      </c>
      <c r="C224" s="34" t="s">
        <v>101</v>
      </c>
      <c r="D224" s="34" t="s">
        <v>46</v>
      </c>
      <c r="E224" s="34" t="s">
        <v>105</v>
      </c>
      <c r="F224" s="34" t="s">
        <v>47</v>
      </c>
      <c r="G224" s="35">
        <v>810044.03999999992</v>
      </c>
    </row>
    <row r="225" spans="1:7" x14ac:dyDescent="0.3">
      <c r="A225" s="34" t="s">
        <v>245</v>
      </c>
      <c r="B225" s="34" t="s">
        <v>256</v>
      </c>
      <c r="C225" s="34" t="s">
        <v>101</v>
      </c>
      <c r="D225" s="34" t="s">
        <v>46</v>
      </c>
      <c r="E225" s="34" t="s">
        <v>106</v>
      </c>
      <c r="F225" s="34" t="s">
        <v>52</v>
      </c>
      <c r="G225" s="35">
        <v>1029814.4700000001</v>
      </c>
    </row>
    <row r="226" spans="1:7" x14ac:dyDescent="0.3">
      <c r="A226" s="34" t="s">
        <v>245</v>
      </c>
      <c r="B226" s="34" t="s">
        <v>256</v>
      </c>
      <c r="C226" s="34" t="s">
        <v>101</v>
      </c>
      <c r="D226" s="34" t="s">
        <v>46</v>
      </c>
      <c r="E226" s="34" t="s">
        <v>107</v>
      </c>
      <c r="F226" s="34" t="s">
        <v>51</v>
      </c>
      <c r="G226" s="35">
        <v>5675751.1400000015</v>
      </c>
    </row>
    <row r="227" spans="1:7" x14ac:dyDescent="0.3">
      <c r="A227" s="34" t="s">
        <v>245</v>
      </c>
      <c r="B227" s="34" t="s">
        <v>133</v>
      </c>
      <c r="C227" s="34" t="s">
        <v>77</v>
      </c>
      <c r="D227" s="34" t="s">
        <v>15</v>
      </c>
      <c r="E227" s="34" t="s">
        <v>94</v>
      </c>
      <c r="F227" s="34" t="s">
        <v>29</v>
      </c>
      <c r="G227" s="35">
        <v>15861060.499999991</v>
      </c>
    </row>
    <row r="228" spans="1:7" x14ac:dyDescent="0.3">
      <c r="A228" s="34" t="s">
        <v>245</v>
      </c>
      <c r="B228" s="34" t="s">
        <v>133</v>
      </c>
      <c r="C228" s="34" t="s">
        <v>77</v>
      </c>
      <c r="D228" s="34" t="s">
        <v>15</v>
      </c>
      <c r="E228" s="34" t="s">
        <v>95</v>
      </c>
      <c r="F228" s="34" t="s">
        <v>28</v>
      </c>
      <c r="G228" s="35">
        <v>23669087.569999993</v>
      </c>
    </row>
    <row r="229" spans="1:7" x14ac:dyDescent="0.3">
      <c r="A229" s="34" t="s">
        <v>245</v>
      </c>
      <c r="B229" s="34" t="s">
        <v>133</v>
      </c>
      <c r="C229" s="34" t="s">
        <v>77</v>
      </c>
      <c r="D229" s="34" t="s">
        <v>15</v>
      </c>
      <c r="E229" s="34" t="s">
        <v>78</v>
      </c>
      <c r="F229" s="34" t="s">
        <v>38</v>
      </c>
      <c r="G229" s="35">
        <v>3015190.6500000008</v>
      </c>
    </row>
    <row r="230" spans="1:7" x14ac:dyDescent="0.3">
      <c r="A230" s="34" t="s">
        <v>245</v>
      </c>
      <c r="B230" s="34" t="s">
        <v>133</v>
      </c>
      <c r="C230" s="34" t="s">
        <v>77</v>
      </c>
      <c r="D230" s="34" t="s">
        <v>15</v>
      </c>
      <c r="E230" s="34" t="s">
        <v>79</v>
      </c>
      <c r="F230" s="34" t="s">
        <v>31</v>
      </c>
      <c r="G230" s="35">
        <v>2280033.61</v>
      </c>
    </row>
    <row r="231" spans="1:7" x14ac:dyDescent="0.3">
      <c r="A231" s="34" t="s">
        <v>245</v>
      </c>
      <c r="B231" s="34" t="s">
        <v>133</v>
      </c>
      <c r="C231" s="34" t="s">
        <v>77</v>
      </c>
      <c r="D231" s="34" t="s">
        <v>15</v>
      </c>
      <c r="E231" s="34" t="s">
        <v>80</v>
      </c>
      <c r="F231" s="34" t="s">
        <v>17</v>
      </c>
      <c r="G231" s="35">
        <v>94559269.309999973</v>
      </c>
    </row>
    <row r="232" spans="1:7" x14ac:dyDescent="0.3">
      <c r="A232" s="34" t="s">
        <v>245</v>
      </c>
      <c r="B232" s="34" t="s">
        <v>133</v>
      </c>
      <c r="C232" s="34" t="s">
        <v>77</v>
      </c>
      <c r="D232" s="34" t="s">
        <v>15</v>
      </c>
      <c r="E232" s="34" t="s">
        <v>81</v>
      </c>
      <c r="F232" s="34" t="s">
        <v>16</v>
      </c>
      <c r="G232" s="35">
        <v>75089426.939999983</v>
      </c>
    </row>
    <row r="233" spans="1:7" x14ac:dyDescent="0.3">
      <c r="A233" s="34" t="s">
        <v>245</v>
      </c>
      <c r="B233" s="34" t="s">
        <v>133</v>
      </c>
      <c r="C233" s="34" t="s">
        <v>77</v>
      </c>
      <c r="D233" s="34" t="s">
        <v>15</v>
      </c>
      <c r="E233" s="34" t="s">
        <v>82</v>
      </c>
      <c r="F233" s="34" t="s">
        <v>19</v>
      </c>
      <c r="G233" s="35">
        <v>6898262.1599999992</v>
      </c>
    </row>
    <row r="234" spans="1:7" x14ac:dyDescent="0.3">
      <c r="A234" s="34" t="s">
        <v>245</v>
      </c>
      <c r="B234" s="34" t="s">
        <v>133</v>
      </c>
      <c r="C234" s="34" t="s">
        <v>77</v>
      </c>
      <c r="D234" s="34" t="s">
        <v>15</v>
      </c>
      <c r="E234" s="34" t="s">
        <v>83</v>
      </c>
      <c r="F234" s="34" t="s">
        <v>27</v>
      </c>
      <c r="G234" s="35">
        <v>17343933.219999999</v>
      </c>
    </row>
    <row r="235" spans="1:7" x14ac:dyDescent="0.3">
      <c r="A235" s="34" t="s">
        <v>245</v>
      </c>
      <c r="B235" s="34" t="s">
        <v>133</v>
      </c>
      <c r="C235" s="34" t="s">
        <v>77</v>
      </c>
      <c r="D235" s="34" t="s">
        <v>15</v>
      </c>
      <c r="E235" s="34" t="s">
        <v>84</v>
      </c>
      <c r="F235" s="34" t="s">
        <v>30</v>
      </c>
      <c r="G235" s="35">
        <v>9172883.9800000004</v>
      </c>
    </row>
    <row r="236" spans="1:7" x14ac:dyDescent="0.3">
      <c r="A236" s="34" t="s">
        <v>245</v>
      </c>
      <c r="B236" s="34" t="s">
        <v>133</v>
      </c>
      <c r="C236" s="34" t="s">
        <v>77</v>
      </c>
      <c r="D236" s="34" t="s">
        <v>15</v>
      </c>
      <c r="E236" s="34" t="s">
        <v>243</v>
      </c>
      <c r="F236" s="34" t="s">
        <v>244</v>
      </c>
      <c r="G236" s="35">
        <v>3774.95</v>
      </c>
    </row>
    <row r="237" spans="1:7" x14ac:dyDescent="0.3">
      <c r="A237" s="34" t="s">
        <v>245</v>
      </c>
      <c r="B237" s="34" t="s">
        <v>133</v>
      </c>
      <c r="C237" s="34" t="s">
        <v>77</v>
      </c>
      <c r="D237" s="34" t="s">
        <v>15</v>
      </c>
      <c r="E237" s="34" t="s">
        <v>85</v>
      </c>
      <c r="F237" s="34" t="s">
        <v>24</v>
      </c>
      <c r="G237" s="35">
        <v>2399130.87</v>
      </c>
    </row>
    <row r="238" spans="1:7" x14ac:dyDescent="0.3">
      <c r="A238" s="34" t="s">
        <v>245</v>
      </c>
      <c r="B238" s="34" t="s">
        <v>133</v>
      </c>
      <c r="C238" s="34" t="s">
        <v>77</v>
      </c>
      <c r="D238" s="34" t="s">
        <v>15</v>
      </c>
      <c r="E238" s="34" t="s">
        <v>86</v>
      </c>
      <c r="F238" s="34" t="s">
        <v>20</v>
      </c>
      <c r="G238" s="35">
        <v>730450.01</v>
      </c>
    </row>
    <row r="239" spans="1:7" x14ac:dyDescent="0.3">
      <c r="A239" s="34" t="s">
        <v>245</v>
      </c>
      <c r="B239" s="34" t="s">
        <v>133</v>
      </c>
      <c r="C239" s="34" t="s">
        <v>77</v>
      </c>
      <c r="D239" s="34" t="s">
        <v>15</v>
      </c>
      <c r="E239" s="34" t="s">
        <v>87</v>
      </c>
      <c r="F239" s="34" t="s">
        <v>32</v>
      </c>
      <c r="G239" s="35">
        <v>10587412.670000002</v>
      </c>
    </row>
    <row r="240" spans="1:7" x14ac:dyDescent="0.3">
      <c r="A240" s="34" t="s">
        <v>245</v>
      </c>
      <c r="B240" s="34" t="s">
        <v>133</v>
      </c>
      <c r="C240" s="34" t="s">
        <v>77</v>
      </c>
      <c r="D240" s="34" t="s">
        <v>15</v>
      </c>
      <c r="E240" s="34" t="s">
        <v>88</v>
      </c>
      <c r="F240" s="34" t="s">
        <v>26</v>
      </c>
      <c r="G240" s="35">
        <v>4820352.9499999993</v>
      </c>
    </row>
    <row r="241" spans="1:7" x14ac:dyDescent="0.3">
      <c r="A241" s="34" t="s">
        <v>245</v>
      </c>
      <c r="B241" s="34" t="s">
        <v>133</v>
      </c>
      <c r="C241" s="34" t="s">
        <v>77</v>
      </c>
      <c r="D241" s="34" t="s">
        <v>15</v>
      </c>
      <c r="E241" s="34" t="s">
        <v>89</v>
      </c>
      <c r="F241" s="34" t="s">
        <v>18</v>
      </c>
      <c r="G241" s="35">
        <v>3848726.7500000009</v>
      </c>
    </row>
    <row r="242" spans="1:7" x14ac:dyDescent="0.3">
      <c r="A242" s="34" t="s">
        <v>245</v>
      </c>
      <c r="B242" s="34" t="s">
        <v>133</v>
      </c>
      <c r="C242" s="34" t="s">
        <v>77</v>
      </c>
      <c r="D242" s="34" t="s">
        <v>15</v>
      </c>
      <c r="E242" s="34" t="s">
        <v>90</v>
      </c>
      <c r="F242" s="34" t="s">
        <v>33</v>
      </c>
      <c r="G242" s="35">
        <v>3531994.830000001</v>
      </c>
    </row>
    <row r="243" spans="1:7" x14ac:dyDescent="0.3">
      <c r="A243" s="34" t="s">
        <v>245</v>
      </c>
      <c r="B243" s="34" t="s">
        <v>133</v>
      </c>
      <c r="C243" s="34" t="s">
        <v>77</v>
      </c>
      <c r="D243" s="34" t="s">
        <v>15</v>
      </c>
      <c r="E243" s="34" t="s">
        <v>91</v>
      </c>
      <c r="F243" s="34" t="s">
        <v>25</v>
      </c>
      <c r="G243" s="35">
        <v>26674978.74000001</v>
      </c>
    </row>
    <row r="244" spans="1:7" x14ac:dyDescent="0.3">
      <c r="A244" s="34" t="s">
        <v>245</v>
      </c>
      <c r="B244" s="34" t="s">
        <v>133</v>
      </c>
      <c r="C244" s="34" t="s">
        <v>77</v>
      </c>
      <c r="D244" s="34" t="s">
        <v>15</v>
      </c>
      <c r="E244" s="34" t="s">
        <v>92</v>
      </c>
      <c r="F244" s="34" t="s">
        <v>34</v>
      </c>
      <c r="G244" s="35">
        <v>9984605.9800000004</v>
      </c>
    </row>
    <row r="245" spans="1:7" x14ac:dyDescent="0.3">
      <c r="A245" s="34" t="s">
        <v>245</v>
      </c>
      <c r="B245" s="34" t="s">
        <v>133</v>
      </c>
      <c r="C245" s="34" t="s">
        <v>77</v>
      </c>
      <c r="D245" s="34" t="s">
        <v>15</v>
      </c>
      <c r="E245" s="34" t="s">
        <v>93</v>
      </c>
      <c r="F245" s="34" t="s">
        <v>23</v>
      </c>
      <c r="G245" s="35">
        <v>2732578.4899999998</v>
      </c>
    </row>
    <row r="246" spans="1:7" x14ac:dyDescent="0.3">
      <c r="A246" s="34" t="s">
        <v>245</v>
      </c>
      <c r="B246" s="34" t="s">
        <v>133</v>
      </c>
      <c r="C246" s="34" t="s">
        <v>77</v>
      </c>
      <c r="D246" s="34" t="s">
        <v>15</v>
      </c>
      <c r="E246" s="34" t="s">
        <v>96</v>
      </c>
      <c r="F246" s="34" t="s">
        <v>37</v>
      </c>
      <c r="G246" s="35">
        <v>1032112.1399999999</v>
      </c>
    </row>
    <row r="247" spans="1:7" x14ac:dyDescent="0.3">
      <c r="A247" s="34" t="s">
        <v>245</v>
      </c>
      <c r="B247" s="34" t="s">
        <v>133</v>
      </c>
      <c r="C247" s="34" t="s">
        <v>77</v>
      </c>
      <c r="D247" s="34" t="s">
        <v>15</v>
      </c>
      <c r="E247" s="34" t="s">
        <v>97</v>
      </c>
      <c r="F247" s="34" t="s">
        <v>36</v>
      </c>
      <c r="G247" s="35">
        <v>3440801.7800000012</v>
      </c>
    </row>
    <row r="248" spans="1:7" x14ac:dyDescent="0.3">
      <c r="A248" s="34" t="s">
        <v>245</v>
      </c>
      <c r="B248" s="34" t="s">
        <v>133</v>
      </c>
      <c r="C248" s="34" t="s">
        <v>77</v>
      </c>
      <c r="D248" s="34" t="s">
        <v>15</v>
      </c>
      <c r="E248" s="34" t="s">
        <v>98</v>
      </c>
      <c r="F248" s="34" t="s">
        <v>22</v>
      </c>
      <c r="G248" s="35">
        <v>12458380.26</v>
      </c>
    </row>
    <row r="249" spans="1:7" x14ac:dyDescent="0.3">
      <c r="A249" s="34" t="s">
        <v>245</v>
      </c>
      <c r="B249" s="34" t="s">
        <v>133</v>
      </c>
      <c r="C249" s="34" t="s">
        <v>77</v>
      </c>
      <c r="D249" s="34" t="s">
        <v>15</v>
      </c>
      <c r="E249" s="34" t="s">
        <v>99</v>
      </c>
      <c r="F249" s="34" t="s">
        <v>21</v>
      </c>
      <c r="G249" s="35">
        <v>6144091.459999999</v>
      </c>
    </row>
    <row r="250" spans="1:7" x14ac:dyDescent="0.3">
      <c r="A250" s="34" t="s">
        <v>245</v>
      </c>
      <c r="B250" s="34" t="s">
        <v>133</v>
      </c>
      <c r="C250" s="34" t="s">
        <v>77</v>
      </c>
      <c r="D250" s="34" t="s">
        <v>15</v>
      </c>
      <c r="E250" s="34" t="s">
        <v>100</v>
      </c>
      <c r="F250" s="34" t="s">
        <v>35</v>
      </c>
      <c r="G250" s="35">
        <v>3419234.2</v>
      </c>
    </row>
    <row r="251" spans="1:7" x14ac:dyDescent="0.3">
      <c r="A251" s="34" t="s">
        <v>245</v>
      </c>
      <c r="B251" s="34" t="s">
        <v>246</v>
      </c>
      <c r="C251" s="34" t="s">
        <v>77</v>
      </c>
      <c r="D251" s="34" t="s">
        <v>15</v>
      </c>
      <c r="E251" s="34" t="s">
        <v>94</v>
      </c>
      <c r="F251" s="34" t="s">
        <v>29</v>
      </c>
      <c r="G251" s="35">
        <v>22593672.529999997</v>
      </c>
    </row>
    <row r="252" spans="1:7" x14ac:dyDescent="0.3">
      <c r="A252" s="34" t="s">
        <v>245</v>
      </c>
      <c r="B252" s="34" t="s">
        <v>246</v>
      </c>
      <c r="C252" s="34" t="s">
        <v>77</v>
      </c>
      <c r="D252" s="34" t="s">
        <v>15</v>
      </c>
      <c r="E252" s="34" t="s">
        <v>95</v>
      </c>
      <c r="F252" s="34" t="s">
        <v>28</v>
      </c>
      <c r="G252" s="35">
        <v>10570522.479999999</v>
      </c>
    </row>
    <row r="253" spans="1:7" x14ac:dyDescent="0.3">
      <c r="A253" s="34" t="s">
        <v>245</v>
      </c>
      <c r="B253" s="34" t="s">
        <v>246</v>
      </c>
      <c r="C253" s="34" t="s">
        <v>77</v>
      </c>
      <c r="D253" s="34" t="s">
        <v>15</v>
      </c>
      <c r="E253" s="34" t="s">
        <v>78</v>
      </c>
      <c r="F253" s="34" t="s">
        <v>38</v>
      </c>
      <c r="G253" s="35">
        <v>2012808.4899999998</v>
      </c>
    </row>
    <row r="254" spans="1:7" x14ac:dyDescent="0.3">
      <c r="A254" s="34" t="s">
        <v>245</v>
      </c>
      <c r="B254" s="34" t="s">
        <v>246</v>
      </c>
      <c r="C254" s="34" t="s">
        <v>77</v>
      </c>
      <c r="D254" s="34" t="s">
        <v>15</v>
      </c>
      <c r="E254" s="34" t="s">
        <v>79</v>
      </c>
      <c r="F254" s="34" t="s">
        <v>31</v>
      </c>
      <c r="G254" s="35">
        <v>2530273.7300000004</v>
      </c>
    </row>
    <row r="255" spans="1:7" x14ac:dyDescent="0.3">
      <c r="A255" s="34" t="s">
        <v>245</v>
      </c>
      <c r="B255" s="34" t="s">
        <v>246</v>
      </c>
      <c r="C255" s="34" t="s">
        <v>77</v>
      </c>
      <c r="D255" s="34" t="s">
        <v>15</v>
      </c>
      <c r="E255" s="34" t="s">
        <v>80</v>
      </c>
      <c r="F255" s="34" t="s">
        <v>17</v>
      </c>
      <c r="G255" s="35">
        <v>68826119.700000033</v>
      </c>
    </row>
    <row r="256" spans="1:7" x14ac:dyDescent="0.3">
      <c r="A256" s="34" t="s">
        <v>245</v>
      </c>
      <c r="B256" s="34" t="s">
        <v>246</v>
      </c>
      <c r="C256" s="34" t="s">
        <v>77</v>
      </c>
      <c r="D256" s="34" t="s">
        <v>15</v>
      </c>
      <c r="E256" s="34" t="s">
        <v>81</v>
      </c>
      <c r="F256" s="34" t="s">
        <v>16</v>
      </c>
      <c r="G256" s="35">
        <v>67762495.539999932</v>
      </c>
    </row>
    <row r="257" spans="1:7" x14ac:dyDescent="0.3">
      <c r="A257" s="34" t="s">
        <v>245</v>
      </c>
      <c r="B257" s="34" t="s">
        <v>246</v>
      </c>
      <c r="C257" s="34" t="s">
        <v>77</v>
      </c>
      <c r="D257" s="34" t="s">
        <v>15</v>
      </c>
      <c r="E257" s="34" t="s">
        <v>82</v>
      </c>
      <c r="F257" s="34" t="s">
        <v>19</v>
      </c>
      <c r="G257" s="35">
        <v>4424624.6300000036</v>
      </c>
    </row>
    <row r="258" spans="1:7" x14ac:dyDescent="0.3">
      <c r="A258" s="34" t="s">
        <v>245</v>
      </c>
      <c r="B258" s="34" t="s">
        <v>246</v>
      </c>
      <c r="C258" s="34" t="s">
        <v>77</v>
      </c>
      <c r="D258" s="34" t="s">
        <v>15</v>
      </c>
      <c r="E258" s="34" t="s">
        <v>83</v>
      </c>
      <c r="F258" s="34" t="s">
        <v>27</v>
      </c>
      <c r="G258" s="35">
        <v>13680952.59</v>
      </c>
    </row>
    <row r="259" spans="1:7" x14ac:dyDescent="0.3">
      <c r="A259" s="34" t="s">
        <v>245</v>
      </c>
      <c r="B259" s="34" t="s">
        <v>246</v>
      </c>
      <c r="C259" s="34" t="s">
        <v>77</v>
      </c>
      <c r="D259" s="34" t="s">
        <v>15</v>
      </c>
      <c r="E259" s="34" t="s">
        <v>84</v>
      </c>
      <c r="F259" s="34" t="s">
        <v>30</v>
      </c>
      <c r="G259" s="35">
        <v>6712564.3799999971</v>
      </c>
    </row>
    <row r="260" spans="1:7" x14ac:dyDescent="0.3">
      <c r="A260" s="34" t="s">
        <v>245</v>
      </c>
      <c r="B260" s="34" t="s">
        <v>246</v>
      </c>
      <c r="C260" s="34" t="s">
        <v>77</v>
      </c>
      <c r="D260" s="34" t="s">
        <v>15</v>
      </c>
      <c r="E260" s="34" t="s">
        <v>243</v>
      </c>
      <c r="F260" s="34" t="s">
        <v>244</v>
      </c>
      <c r="G260" s="35">
        <v>87.69</v>
      </c>
    </row>
    <row r="261" spans="1:7" x14ac:dyDescent="0.3">
      <c r="A261" s="34" t="s">
        <v>245</v>
      </c>
      <c r="B261" s="34" t="s">
        <v>246</v>
      </c>
      <c r="C261" s="34" t="s">
        <v>77</v>
      </c>
      <c r="D261" s="34" t="s">
        <v>15</v>
      </c>
      <c r="E261" s="34" t="s">
        <v>85</v>
      </c>
      <c r="F261" s="34" t="s">
        <v>24</v>
      </c>
      <c r="G261" s="35">
        <v>2187479.9899999998</v>
      </c>
    </row>
    <row r="262" spans="1:7" x14ac:dyDescent="0.3">
      <c r="A262" s="34" t="s">
        <v>245</v>
      </c>
      <c r="B262" s="34" t="s">
        <v>246</v>
      </c>
      <c r="C262" s="34" t="s">
        <v>77</v>
      </c>
      <c r="D262" s="34" t="s">
        <v>15</v>
      </c>
      <c r="E262" s="34" t="s">
        <v>86</v>
      </c>
      <c r="F262" s="34" t="s">
        <v>20</v>
      </c>
      <c r="G262" s="35">
        <v>507202.51000000007</v>
      </c>
    </row>
    <row r="263" spans="1:7" x14ac:dyDescent="0.3">
      <c r="A263" s="34" t="s">
        <v>245</v>
      </c>
      <c r="B263" s="34" t="s">
        <v>246</v>
      </c>
      <c r="C263" s="34" t="s">
        <v>77</v>
      </c>
      <c r="D263" s="34" t="s">
        <v>15</v>
      </c>
      <c r="E263" s="34" t="s">
        <v>87</v>
      </c>
      <c r="F263" s="34" t="s">
        <v>32</v>
      </c>
      <c r="G263" s="35">
        <v>8915040.1100000013</v>
      </c>
    </row>
    <row r="264" spans="1:7" x14ac:dyDescent="0.3">
      <c r="A264" s="34" t="s">
        <v>245</v>
      </c>
      <c r="B264" s="34" t="s">
        <v>246</v>
      </c>
      <c r="C264" s="34" t="s">
        <v>77</v>
      </c>
      <c r="D264" s="34" t="s">
        <v>15</v>
      </c>
      <c r="E264" s="34" t="s">
        <v>88</v>
      </c>
      <c r="F264" s="34" t="s">
        <v>26</v>
      </c>
      <c r="G264" s="35">
        <v>4005415.9300000006</v>
      </c>
    </row>
    <row r="265" spans="1:7" x14ac:dyDescent="0.3">
      <c r="A265" s="34" t="s">
        <v>245</v>
      </c>
      <c r="B265" s="34" t="s">
        <v>246</v>
      </c>
      <c r="C265" s="34" t="s">
        <v>77</v>
      </c>
      <c r="D265" s="34" t="s">
        <v>15</v>
      </c>
      <c r="E265" s="34" t="s">
        <v>89</v>
      </c>
      <c r="F265" s="34" t="s">
        <v>18</v>
      </c>
      <c r="G265" s="35">
        <v>3288827.01</v>
      </c>
    </row>
    <row r="266" spans="1:7" x14ac:dyDescent="0.3">
      <c r="A266" s="34" t="s">
        <v>245</v>
      </c>
      <c r="B266" s="34" t="s">
        <v>246</v>
      </c>
      <c r="C266" s="34" t="s">
        <v>77</v>
      </c>
      <c r="D266" s="34" t="s">
        <v>15</v>
      </c>
      <c r="E266" s="34" t="s">
        <v>90</v>
      </c>
      <c r="F266" s="34" t="s">
        <v>33</v>
      </c>
      <c r="G266" s="35">
        <v>3055139.1599999992</v>
      </c>
    </row>
    <row r="267" spans="1:7" x14ac:dyDescent="0.3">
      <c r="A267" s="34" t="s">
        <v>245</v>
      </c>
      <c r="B267" s="34" t="s">
        <v>246</v>
      </c>
      <c r="C267" s="34" t="s">
        <v>77</v>
      </c>
      <c r="D267" s="34" t="s">
        <v>15</v>
      </c>
      <c r="E267" s="34" t="s">
        <v>91</v>
      </c>
      <c r="F267" s="34" t="s">
        <v>25</v>
      </c>
      <c r="G267" s="35">
        <v>21911311.250000011</v>
      </c>
    </row>
    <row r="268" spans="1:7" x14ac:dyDescent="0.3">
      <c r="A268" s="34" t="s">
        <v>245</v>
      </c>
      <c r="B268" s="34" t="s">
        <v>246</v>
      </c>
      <c r="C268" s="34" t="s">
        <v>77</v>
      </c>
      <c r="D268" s="34" t="s">
        <v>15</v>
      </c>
      <c r="E268" s="34" t="s">
        <v>92</v>
      </c>
      <c r="F268" s="34" t="s">
        <v>34</v>
      </c>
      <c r="G268" s="35">
        <v>10245726.5</v>
      </c>
    </row>
    <row r="269" spans="1:7" x14ac:dyDescent="0.3">
      <c r="A269" s="34" t="s">
        <v>245</v>
      </c>
      <c r="B269" s="34" t="s">
        <v>246</v>
      </c>
      <c r="C269" s="34" t="s">
        <v>77</v>
      </c>
      <c r="D269" s="34" t="s">
        <v>15</v>
      </c>
      <c r="E269" s="34" t="s">
        <v>93</v>
      </c>
      <c r="F269" s="34" t="s">
        <v>23</v>
      </c>
      <c r="G269" s="35">
        <v>1988545.15</v>
      </c>
    </row>
    <row r="270" spans="1:7" x14ac:dyDescent="0.3">
      <c r="A270" s="34" t="s">
        <v>245</v>
      </c>
      <c r="B270" s="34" t="s">
        <v>246</v>
      </c>
      <c r="C270" s="34" t="s">
        <v>77</v>
      </c>
      <c r="D270" s="34" t="s">
        <v>15</v>
      </c>
      <c r="E270" s="34" t="s">
        <v>96</v>
      </c>
      <c r="F270" s="34" t="s">
        <v>37</v>
      </c>
      <c r="G270" s="35">
        <v>741200.02</v>
      </c>
    </row>
    <row r="271" spans="1:7" x14ac:dyDescent="0.3">
      <c r="A271" s="34" t="s">
        <v>245</v>
      </c>
      <c r="B271" s="34" t="s">
        <v>246</v>
      </c>
      <c r="C271" s="34" t="s">
        <v>77</v>
      </c>
      <c r="D271" s="34" t="s">
        <v>15</v>
      </c>
      <c r="E271" s="34" t="s">
        <v>97</v>
      </c>
      <c r="F271" s="34" t="s">
        <v>36</v>
      </c>
      <c r="G271" s="35">
        <v>2719087.96</v>
      </c>
    </row>
    <row r="272" spans="1:7" x14ac:dyDescent="0.3">
      <c r="A272" s="34" t="s">
        <v>245</v>
      </c>
      <c r="B272" s="34" t="s">
        <v>246</v>
      </c>
      <c r="C272" s="34" t="s">
        <v>77</v>
      </c>
      <c r="D272" s="34" t="s">
        <v>15</v>
      </c>
      <c r="E272" s="34" t="s">
        <v>98</v>
      </c>
      <c r="F272" s="34" t="s">
        <v>22</v>
      </c>
      <c r="G272" s="35">
        <v>11477571.52</v>
      </c>
    </row>
    <row r="273" spans="1:7" x14ac:dyDescent="0.3">
      <c r="A273" s="34" t="s">
        <v>245</v>
      </c>
      <c r="B273" s="34" t="s">
        <v>246</v>
      </c>
      <c r="C273" s="34" t="s">
        <v>77</v>
      </c>
      <c r="D273" s="34" t="s">
        <v>15</v>
      </c>
      <c r="E273" s="34" t="s">
        <v>99</v>
      </c>
      <c r="F273" s="34" t="s">
        <v>21</v>
      </c>
      <c r="G273" s="35">
        <v>3733144.42</v>
      </c>
    </row>
    <row r="274" spans="1:7" x14ac:dyDescent="0.3">
      <c r="A274" s="34" t="s">
        <v>245</v>
      </c>
      <c r="B274" s="34" t="s">
        <v>246</v>
      </c>
      <c r="C274" s="34" t="s">
        <v>77</v>
      </c>
      <c r="D274" s="34" t="s">
        <v>15</v>
      </c>
      <c r="E274" s="34" t="s">
        <v>100</v>
      </c>
      <c r="F274" s="34" t="s">
        <v>35</v>
      </c>
      <c r="G274" s="35">
        <v>3668119.9700000011</v>
      </c>
    </row>
    <row r="275" spans="1:7" x14ac:dyDescent="0.3">
      <c r="A275" s="34" t="s">
        <v>245</v>
      </c>
      <c r="B275" s="34" t="s">
        <v>247</v>
      </c>
      <c r="C275" s="34" t="s">
        <v>77</v>
      </c>
      <c r="D275" s="34" t="s">
        <v>15</v>
      </c>
      <c r="E275" s="34" t="s">
        <v>94</v>
      </c>
      <c r="F275" s="34" t="s">
        <v>29</v>
      </c>
      <c r="G275" s="35">
        <v>15909323.629999999</v>
      </c>
    </row>
    <row r="276" spans="1:7" x14ac:dyDescent="0.3">
      <c r="A276" s="34" t="s">
        <v>245</v>
      </c>
      <c r="B276" s="34" t="s">
        <v>247</v>
      </c>
      <c r="C276" s="34" t="s">
        <v>77</v>
      </c>
      <c r="D276" s="34" t="s">
        <v>15</v>
      </c>
      <c r="E276" s="34" t="s">
        <v>95</v>
      </c>
      <c r="F276" s="34" t="s">
        <v>28</v>
      </c>
      <c r="G276" s="35">
        <v>13676343.28999999</v>
      </c>
    </row>
    <row r="277" spans="1:7" x14ac:dyDescent="0.3">
      <c r="A277" s="34" t="s">
        <v>245</v>
      </c>
      <c r="B277" s="34" t="s">
        <v>247</v>
      </c>
      <c r="C277" s="34" t="s">
        <v>77</v>
      </c>
      <c r="D277" s="34" t="s">
        <v>15</v>
      </c>
      <c r="E277" s="34" t="s">
        <v>78</v>
      </c>
      <c r="F277" s="34" t="s">
        <v>38</v>
      </c>
      <c r="G277" s="35">
        <v>2709410.61</v>
      </c>
    </row>
    <row r="278" spans="1:7" x14ac:dyDescent="0.3">
      <c r="A278" s="34" t="s">
        <v>245</v>
      </c>
      <c r="B278" s="34" t="s">
        <v>247</v>
      </c>
      <c r="C278" s="34" t="s">
        <v>77</v>
      </c>
      <c r="D278" s="34" t="s">
        <v>15</v>
      </c>
      <c r="E278" s="34" t="s">
        <v>79</v>
      </c>
      <c r="F278" s="34" t="s">
        <v>31</v>
      </c>
      <c r="G278" s="35">
        <v>4388091.72</v>
      </c>
    </row>
    <row r="279" spans="1:7" x14ac:dyDescent="0.3">
      <c r="A279" s="34" t="s">
        <v>245</v>
      </c>
      <c r="B279" s="34" t="s">
        <v>247</v>
      </c>
      <c r="C279" s="34" t="s">
        <v>77</v>
      </c>
      <c r="D279" s="34" t="s">
        <v>15</v>
      </c>
      <c r="E279" s="34" t="s">
        <v>80</v>
      </c>
      <c r="F279" s="34" t="s">
        <v>17</v>
      </c>
      <c r="G279" s="35">
        <v>60626388.229999989</v>
      </c>
    </row>
    <row r="280" spans="1:7" x14ac:dyDescent="0.3">
      <c r="A280" s="34" t="s">
        <v>245</v>
      </c>
      <c r="B280" s="34" t="s">
        <v>247</v>
      </c>
      <c r="C280" s="34" t="s">
        <v>77</v>
      </c>
      <c r="D280" s="34" t="s">
        <v>15</v>
      </c>
      <c r="E280" s="34" t="s">
        <v>81</v>
      </c>
      <c r="F280" s="34" t="s">
        <v>16</v>
      </c>
      <c r="G280" s="35">
        <v>66144784.619999968</v>
      </c>
    </row>
    <row r="281" spans="1:7" x14ac:dyDescent="0.3">
      <c r="A281" s="34" t="s">
        <v>245</v>
      </c>
      <c r="B281" s="34" t="s">
        <v>247</v>
      </c>
      <c r="C281" s="34" t="s">
        <v>77</v>
      </c>
      <c r="D281" s="34" t="s">
        <v>15</v>
      </c>
      <c r="E281" s="34" t="s">
        <v>82</v>
      </c>
      <c r="F281" s="34" t="s">
        <v>19</v>
      </c>
      <c r="G281" s="35">
        <v>4561375.910000002</v>
      </c>
    </row>
    <row r="282" spans="1:7" x14ac:dyDescent="0.3">
      <c r="A282" s="34" t="s">
        <v>245</v>
      </c>
      <c r="B282" s="34" t="s">
        <v>247</v>
      </c>
      <c r="C282" s="34" t="s">
        <v>77</v>
      </c>
      <c r="D282" s="34" t="s">
        <v>15</v>
      </c>
      <c r="E282" s="34" t="s">
        <v>83</v>
      </c>
      <c r="F282" s="34" t="s">
        <v>27</v>
      </c>
      <c r="G282" s="35">
        <v>15695171.619999999</v>
      </c>
    </row>
    <row r="283" spans="1:7" x14ac:dyDescent="0.3">
      <c r="A283" s="34" t="s">
        <v>245</v>
      </c>
      <c r="B283" s="34" t="s">
        <v>247</v>
      </c>
      <c r="C283" s="34" t="s">
        <v>77</v>
      </c>
      <c r="D283" s="34" t="s">
        <v>15</v>
      </c>
      <c r="E283" s="34" t="s">
        <v>84</v>
      </c>
      <c r="F283" s="34" t="s">
        <v>30</v>
      </c>
      <c r="G283" s="35">
        <v>7312698.3699999973</v>
      </c>
    </row>
    <row r="284" spans="1:7" x14ac:dyDescent="0.3">
      <c r="A284" s="34" t="s">
        <v>245</v>
      </c>
      <c r="B284" s="34" t="s">
        <v>247</v>
      </c>
      <c r="C284" s="34" t="s">
        <v>77</v>
      </c>
      <c r="D284" s="34" t="s">
        <v>15</v>
      </c>
      <c r="E284" s="34" t="s">
        <v>85</v>
      </c>
      <c r="F284" s="34" t="s">
        <v>24</v>
      </c>
      <c r="G284" s="35">
        <v>2894734.84</v>
      </c>
    </row>
    <row r="285" spans="1:7" x14ac:dyDescent="0.3">
      <c r="A285" s="34" t="s">
        <v>245</v>
      </c>
      <c r="B285" s="34" t="s">
        <v>247</v>
      </c>
      <c r="C285" s="34" t="s">
        <v>77</v>
      </c>
      <c r="D285" s="34" t="s">
        <v>15</v>
      </c>
      <c r="E285" s="34" t="s">
        <v>86</v>
      </c>
      <c r="F285" s="34" t="s">
        <v>20</v>
      </c>
      <c r="G285" s="35">
        <v>650424.55999999994</v>
      </c>
    </row>
    <row r="286" spans="1:7" x14ac:dyDescent="0.3">
      <c r="A286" s="34" t="s">
        <v>245</v>
      </c>
      <c r="B286" s="34" t="s">
        <v>247</v>
      </c>
      <c r="C286" s="34" t="s">
        <v>77</v>
      </c>
      <c r="D286" s="34" t="s">
        <v>15</v>
      </c>
      <c r="E286" s="34" t="s">
        <v>87</v>
      </c>
      <c r="F286" s="34" t="s">
        <v>32</v>
      </c>
      <c r="G286" s="35">
        <v>7764162.200000002</v>
      </c>
    </row>
    <row r="287" spans="1:7" x14ac:dyDescent="0.3">
      <c r="A287" s="34" t="s">
        <v>245</v>
      </c>
      <c r="B287" s="34" t="s">
        <v>247</v>
      </c>
      <c r="C287" s="34" t="s">
        <v>77</v>
      </c>
      <c r="D287" s="34" t="s">
        <v>15</v>
      </c>
      <c r="E287" s="34" t="s">
        <v>88</v>
      </c>
      <c r="F287" s="34" t="s">
        <v>26</v>
      </c>
      <c r="G287" s="35">
        <v>4413662.67</v>
      </c>
    </row>
    <row r="288" spans="1:7" x14ac:dyDescent="0.3">
      <c r="A288" s="34" t="s">
        <v>245</v>
      </c>
      <c r="B288" s="34" t="s">
        <v>247</v>
      </c>
      <c r="C288" s="34" t="s">
        <v>77</v>
      </c>
      <c r="D288" s="34" t="s">
        <v>15</v>
      </c>
      <c r="E288" s="34" t="s">
        <v>89</v>
      </c>
      <c r="F288" s="34" t="s">
        <v>18</v>
      </c>
      <c r="G288" s="35">
        <v>3542431.4099999988</v>
      </c>
    </row>
    <row r="289" spans="1:7" x14ac:dyDescent="0.3">
      <c r="A289" s="34" t="s">
        <v>245</v>
      </c>
      <c r="B289" s="34" t="s">
        <v>247</v>
      </c>
      <c r="C289" s="34" t="s">
        <v>77</v>
      </c>
      <c r="D289" s="34" t="s">
        <v>15</v>
      </c>
      <c r="E289" s="34" t="s">
        <v>90</v>
      </c>
      <c r="F289" s="34" t="s">
        <v>33</v>
      </c>
      <c r="G289" s="35">
        <v>3039976.100000001</v>
      </c>
    </row>
    <row r="290" spans="1:7" x14ac:dyDescent="0.3">
      <c r="A290" s="34" t="s">
        <v>245</v>
      </c>
      <c r="B290" s="34" t="s">
        <v>247</v>
      </c>
      <c r="C290" s="34" t="s">
        <v>77</v>
      </c>
      <c r="D290" s="34" t="s">
        <v>15</v>
      </c>
      <c r="E290" s="34" t="s">
        <v>91</v>
      </c>
      <c r="F290" s="34" t="s">
        <v>25</v>
      </c>
      <c r="G290" s="35">
        <v>25135720.929999992</v>
      </c>
    </row>
    <row r="291" spans="1:7" x14ac:dyDescent="0.3">
      <c r="A291" s="34" t="s">
        <v>245</v>
      </c>
      <c r="B291" s="34" t="s">
        <v>247</v>
      </c>
      <c r="C291" s="34" t="s">
        <v>77</v>
      </c>
      <c r="D291" s="34" t="s">
        <v>15</v>
      </c>
      <c r="E291" s="34" t="s">
        <v>92</v>
      </c>
      <c r="F291" s="34" t="s">
        <v>34</v>
      </c>
      <c r="G291" s="35">
        <v>9889247.8800000027</v>
      </c>
    </row>
    <row r="292" spans="1:7" x14ac:dyDescent="0.3">
      <c r="A292" s="34" t="s">
        <v>245</v>
      </c>
      <c r="B292" s="34" t="s">
        <v>247</v>
      </c>
      <c r="C292" s="34" t="s">
        <v>77</v>
      </c>
      <c r="D292" s="34" t="s">
        <v>15</v>
      </c>
      <c r="E292" s="34" t="s">
        <v>93</v>
      </c>
      <c r="F292" s="34" t="s">
        <v>23</v>
      </c>
      <c r="G292" s="35">
        <v>2580254.6700000009</v>
      </c>
    </row>
    <row r="293" spans="1:7" x14ac:dyDescent="0.3">
      <c r="A293" s="34" t="s">
        <v>245</v>
      </c>
      <c r="B293" s="34" t="s">
        <v>247</v>
      </c>
      <c r="C293" s="34" t="s">
        <v>77</v>
      </c>
      <c r="D293" s="34" t="s">
        <v>15</v>
      </c>
      <c r="E293" s="34" t="s">
        <v>96</v>
      </c>
      <c r="F293" s="34" t="s">
        <v>37</v>
      </c>
      <c r="G293" s="35">
        <v>984042.2899999998</v>
      </c>
    </row>
    <row r="294" spans="1:7" x14ac:dyDescent="0.3">
      <c r="A294" s="34" t="s">
        <v>245</v>
      </c>
      <c r="B294" s="34" t="s">
        <v>247</v>
      </c>
      <c r="C294" s="34" t="s">
        <v>77</v>
      </c>
      <c r="D294" s="34" t="s">
        <v>15</v>
      </c>
      <c r="E294" s="34" t="s">
        <v>97</v>
      </c>
      <c r="F294" s="34" t="s">
        <v>36</v>
      </c>
      <c r="G294" s="35">
        <v>2854466.9999999991</v>
      </c>
    </row>
    <row r="295" spans="1:7" x14ac:dyDescent="0.3">
      <c r="A295" s="34" t="s">
        <v>245</v>
      </c>
      <c r="B295" s="34" t="s">
        <v>247</v>
      </c>
      <c r="C295" s="34" t="s">
        <v>77</v>
      </c>
      <c r="D295" s="34" t="s">
        <v>15</v>
      </c>
      <c r="E295" s="34" t="s">
        <v>98</v>
      </c>
      <c r="F295" s="34" t="s">
        <v>22</v>
      </c>
      <c r="G295" s="35">
        <v>11877095.93999999</v>
      </c>
    </row>
    <row r="296" spans="1:7" x14ac:dyDescent="0.3">
      <c r="A296" s="34" t="s">
        <v>245</v>
      </c>
      <c r="B296" s="34" t="s">
        <v>247</v>
      </c>
      <c r="C296" s="34" t="s">
        <v>77</v>
      </c>
      <c r="D296" s="34" t="s">
        <v>15</v>
      </c>
      <c r="E296" s="34" t="s">
        <v>99</v>
      </c>
      <c r="F296" s="34" t="s">
        <v>21</v>
      </c>
      <c r="G296" s="35">
        <v>4305776.6899999995</v>
      </c>
    </row>
    <row r="297" spans="1:7" x14ac:dyDescent="0.3">
      <c r="A297" s="34" t="s">
        <v>245</v>
      </c>
      <c r="B297" s="34" t="s">
        <v>247</v>
      </c>
      <c r="C297" s="34" t="s">
        <v>77</v>
      </c>
      <c r="D297" s="34" t="s">
        <v>15</v>
      </c>
      <c r="E297" s="34" t="s">
        <v>100</v>
      </c>
      <c r="F297" s="34" t="s">
        <v>35</v>
      </c>
      <c r="G297" s="35">
        <v>3445476.1999999997</v>
      </c>
    </row>
    <row r="298" spans="1:7" x14ac:dyDescent="0.3">
      <c r="A298" s="34" t="s">
        <v>245</v>
      </c>
      <c r="B298" s="34" t="s">
        <v>248</v>
      </c>
      <c r="C298" s="34" t="s">
        <v>77</v>
      </c>
      <c r="D298" s="34" t="s">
        <v>15</v>
      </c>
      <c r="E298" s="34" t="s">
        <v>94</v>
      </c>
      <c r="F298" s="34" t="s">
        <v>29</v>
      </c>
      <c r="G298" s="35">
        <v>19353929.20999999</v>
      </c>
    </row>
    <row r="299" spans="1:7" x14ac:dyDescent="0.3">
      <c r="A299" s="34" t="s">
        <v>245</v>
      </c>
      <c r="B299" s="34" t="s">
        <v>248</v>
      </c>
      <c r="C299" s="34" t="s">
        <v>77</v>
      </c>
      <c r="D299" s="34" t="s">
        <v>15</v>
      </c>
      <c r="E299" s="34" t="s">
        <v>95</v>
      </c>
      <c r="F299" s="34" t="s">
        <v>28</v>
      </c>
      <c r="G299" s="35">
        <v>20999186.250000011</v>
      </c>
    </row>
    <row r="300" spans="1:7" x14ac:dyDescent="0.3">
      <c r="A300" s="34" t="s">
        <v>245</v>
      </c>
      <c r="B300" s="34" t="s">
        <v>248</v>
      </c>
      <c r="C300" s="34" t="s">
        <v>77</v>
      </c>
      <c r="D300" s="34" t="s">
        <v>15</v>
      </c>
      <c r="E300" s="34" t="s">
        <v>78</v>
      </c>
      <c r="F300" s="34" t="s">
        <v>38</v>
      </c>
      <c r="G300" s="35">
        <v>3328601.1900000009</v>
      </c>
    </row>
    <row r="301" spans="1:7" x14ac:dyDescent="0.3">
      <c r="A301" s="34" t="s">
        <v>245</v>
      </c>
      <c r="B301" s="34" t="s">
        <v>248</v>
      </c>
      <c r="C301" s="34" t="s">
        <v>77</v>
      </c>
      <c r="D301" s="34" t="s">
        <v>15</v>
      </c>
      <c r="E301" s="34" t="s">
        <v>79</v>
      </c>
      <c r="F301" s="34" t="s">
        <v>31</v>
      </c>
      <c r="G301" s="35">
        <v>2150116.5900000003</v>
      </c>
    </row>
    <row r="302" spans="1:7" x14ac:dyDescent="0.3">
      <c r="A302" s="34" t="s">
        <v>245</v>
      </c>
      <c r="B302" s="34" t="s">
        <v>248</v>
      </c>
      <c r="C302" s="34" t="s">
        <v>77</v>
      </c>
      <c r="D302" s="34" t="s">
        <v>15</v>
      </c>
      <c r="E302" s="34" t="s">
        <v>80</v>
      </c>
      <c r="F302" s="34" t="s">
        <v>17</v>
      </c>
      <c r="G302" s="35">
        <v>69539012.909999982</v>
      </c>
    </row>
    <row r="303" spans="1:7" x14ac:dyDescent="0.3">
      <c r="A303" s="34" t="s">
        <v>245</v>
      </c>
      <c r="B303" s="34" t="s">
        <v>248</v>
      </c>
      <c r="C303" s="34" t="s">
        <v>77</v>
      </c>
      <c r="D303" s="34" t="s">
        <v>15</v>
      </c>
      <c r="E303" s="34" t="s">
        <v>81</v>
      </c>
      <c r="F303" s="34" t="s">
        <v>16</v>
      </c>
      <c r="G303" s="35">
        <v>101782768.69</v>
      </c>
    </row>
    <row r="304" spans="1:7" x14ac:dyDescent="0.3">
      <c r="A304" s="34" t="s">
        <v>245</v>
      </c>
      <c r="B304" s="34" t="s">
        <v>248</v>
      </c>
      <c r="C304" s="34" t="s">
        <v>77</v>
      </c>
      <c r="D304" s="34" t="s">
        <v>15</v>
      </c>
      <c r="E304" s="34" t="s">
        <v>82</v>
      </c>
      <c r="F304" s="34" t="s">
        <v>19</v>
      </c>
      <c r="G304" s="35">
        <v>7844848.0000000084</v>
      </c>
    </row>
    <row r="305" spans="1:7" x14ac:dyDescent="0.3">
      <c r="A305" s="34" t="s">
        <v>245</v>
      </c>
      <c r="B305" s="34" t="s">
        <v>248</v>
      </c>
      <c r="C305" s="34" t="s">
        <v>77</v>
      </c>
      <c r="D305" s="34" t="s">
        <v>15</v>
      </c>
      <c r="E305" s="34" t="s">
        <v>83</v>
      </c>
      <c r="F305" s="34" t="s">
        <v>27</v>
      </c>
      <c r="G305" s="35">
        <v>21241108.440000001</v>
      </c>
    </row>
    <row r="306" spans="1:7" x14ac:dyDescent="0.3">
      <c r="A306" s="34" t="s">
        <v>245</v>
      </c>
      <c r="B306" s="34" t="s">
        <v>248</v>
      </c>
      <c r="C306" s="34" t="s">
        <v>77</v>
      </c>
      <c r="D306" s="34" t="s">
        <v>15</v>
      </c>
      <c r="E306" s="34" t="s">
        <v>84</v>
      </c>
      <c r="F306" s="34" t="s">
        <v>30</v>
      </c>
      <c r="G306" s="35">
        <v>8416562.8399999999</v>
      </c>
    </row>
    <row r="307" spans="1:7" x14ac:dyDescent="0.3">
      <c r="A307" s="34" t="s">
        <v>245</v>
      </c>
      <c r="B307" s="34" t="s">
        <v>248</v>
      </c>
      <c r="C307" s="34" t="s">
        <v>77</v>
      </c>
      <c r="D307" s="34" t="s">
        <v>15</v>
      </c>
      <c r="E307" s="34" t="s">
        <v>243</v>
      </c>
      <c r="F307" s="34" t="s">
        <v>244</v>
      </c>
      <c r="G307" s="35">
        <v>787.38</v>
      </c>
    </row>
    <row r="308" spans="1:7" x14ac:dyDescent="0.3">
      <c r="A308" s="34" t="s">
        <v>245</v>
      </c>
      <c r="B308" s="34" t="s">
        <v>248</v>
      </c>
      <c r="C308" s="34" t="s">
        <v>77</v>
      </c>
      <c r="D308" s="34" t="s">
        <v>15</v>
      </c>
      <c r="E308" s="34" t="s">
        <v>85</v>
      </c>
      <c r="F308" s="34" t="s">
        <v>24</v>
      </c>
      <c r="G308" s="35">
        <v>3082822.2699999991</v>
      </c>
    </row>
    <row r="309" spans="1:7" x14ac:dyDescent="0.3">
      <c r="A309" s="34" t="s">
        <v>245</v>
      </c>
      <c r="B309" s="34" t="s">
        <v>248</v>
      </c>
      <c r="C309" s="34" t="s">
        <v>77</v>
      </c>
      <c r="D309" s="34" t="s">
        <v>15</v>
      </c>
      <c r="E309" s="34" t="s">
        <v>86</v>
      </c>
      <c r="F309" s="34" t="s">
        <v>20</v>
      </c>
      <c r="G309" s="35">
        <v>894521.2</v>
      </c>
    </row>
    <row r="310" spans="1:7" x14ac:dyDescent="0.3">
      <c r="A310" s="34" t="s">
        <v>245</v>
      </c>
      <c r="B310" s="34" t="s">
        <v>248</v>
      </c>
      <c r="C310" s="34" t="s">
        <v>77</v>
      </c>
      <c r="D310" s="34" t="s">
        <v>15</v>
      </c>
      <c r="E310" s="34" t="s">
        <v>87</v>
      </c>
      <c r="F310" s="34" t="s">
        <v>32</v>
      </c>
      <c r="G310" s="35">
        <v>12782191.859999999</v>
      </c>
    </row>
    <row r="311" spans="1:7" x14ac:dyDescent="0.3">
      <c r="A311" s="34" t="s">
        <v>245</v>
      </c>
      <c r="B311" s="34" t="s">
        <v>248</v>
      </c>
      <c r="C311" s="34" t="s">
        <v>77</v>
      </c>
      <c r="D311" s="34" t="s">
        <v>15</v>
      </c>
      <c r="E311" s="34" t="s">
        <v>88</v>
      </c>
      <c r="F311" s="34" t="s">
        <v>26</v>
      </c>
      <c r="G311" s="35">
        <v>12738405.869999999</v>
      </c>
    </row>
    <row r="312" spans="1:7" x14ac:dyDescent="0.3">
      <c r="A312" s="34" t="s">
        <v>245</v>
      </c>
      <c r="B312" s="34" t="s">
        <v>248</v>
      </c>
      <c r="C312" s="34" t="s">
        <v>77</v>
      </c>
      <c r="D312" s="34" t="s">
        <v>15</v>
      </c>
      <c r="E312" s="34" t="s">
        <v>89</v>
      </c>
      <c r="F312" s="34" t="s">
        <v>18</v>
      </c>
      <c r="G312" s="35">
        <v>6151688.9200000018</v>
      </c>
    </row>
    <row r="313" spans="1:7" x14ac:dyDescent="0.3">
      <c r="A313" s="34" t="s">
        <v>245</v>
      </c>
      <c r="B313" s="34" t="s">
        <v>248</v>
      </c>
      <c r="C313" s="34" t="s">
        <v>77</v>
      </c>
      <c r="D313" s="34" t="s">
        <v>15</v>
      </c>
      <c r="E313" s="34" t="s">
        <v>90</v>
      </c>
      <c r="F313" s="34" t="s">
        <v>33</v>
      </c>
      <c r="G313" s="35">
        <v>4499070.4300000006</v>
      </c>
    </row>
    <row r="314" spans="1:7" x14ac:dyDescent="0.3">
      <c r="A314" s="34" t="s">
        <v>245</v>
      </c>
      <c r="B314" s="34" t="s">
        <v>248</v>
      </c>
      <c r="C314" s="34" t="s">
        <v>77</v>
      </c>
      <c r="D314" s="34" t="s">
        <v>15</v>
      </c>
      <c r="E314" s="34" t="s">
        <v>91</v>
      </c>
      <c r="F314" s="34" t="s">
        <v>25</v>
      </c>
      <c r="G314" s="35">
        <v>42884627.930000007</v>
      </c>
    </row>
    <row r="315" spans="1:7" x14ac:dyDescent="0.3">
      <c r="A315" s="34" t="s">
        <v>245</v>
      </c>
      <c r="B315" s="34" t="s">
        <v>248</v>
      </c>
      <c r="C315" s="34" t="s">
        <v>77</v>
      </c>
      <c r="D315" s="34" t="s">
        <v>15</v>
      </c>
      <c r="E315" s="34" t="s">
        <v>92</v>
      </c>
      <c r="F315" s="34" t="s">
        <v>34</v>
      </c>
      <c r="G315" s="35">
        <v>11399693.129999999</v>
      </c>
    </row>
    <row r="316" spans="1:7" x14ac:dyDescent="0.3">
      <c r="A316" s="34" t="s">
        <v>245</v>
      </c>
      <c r="B316" s="34" t="s">
        <v>248</v>
      </c>
      <c r="C316" s="34" t="s">
        <v>77</v>
      </c>
      <c r="D316" s="34" t="s">
        <v>15</v>
      </c>
      <c r="E316" s="34" t="s">
        <v>93</v>
      </c>
      <c r="F316" s="34" t="s">
        <v>23</v>
      </c>
      <c r="G316" s="35">
        <v>3398456.850000002</v>
      </c>
    </row>
    <row r="317" spans="1:7" x14ac:dyDescent="0.3">
      <c r="A317" s="34" t="s">
        <v>245</v>
      </c>
      <c r="B317" s="34" t="s">
        <v>248</v>
      </c>
      <c r="C317" s="34" t="s">
        <v>77</v>
      </c>
      <c r="D317" s="34" t="s">
        <v>15</v>
      </c>
      <c r="E317" s="34" t="s">
        <v>96</v>
      </c>
      <c r="F317" s="34" t="s">
        <v>37</v>
      </c>
      <c r="G317" s="35">
        <v>1267709.8899999999</v>
      </c>
    </row>
    <row r="318" spans="1:7" x14ac:dyDescent="0.3">
      <c r="A318" s="34" t="s">
        <v>245</v>
      </c>
      <c r="B318" s="34" t="s">
        <v>248</v>
      </c>
      <c r="C318" s="34" t="s">
        <v>77</v>
      </c>
      <c r="D318" s="34" t="s">
        <v>15</v>
      </c>
      <c r="E318" s="34" t="s">
        <v>97</v>
      </c>
      <c r="F318" s="34" t="s">
        <v>36</v>
      </c>
      <c r="G318" s="35">
        <v>3067044.9700000021</v>
      </c>
    </row>
    <row r="319" spans="1:7" x14ac:dyDescent="0.3">
      <c r="A319" s="34" t="s">
        <v>245</v>
      </c>
      <c r="B319" s="34" t="s">
        <v>248</v>
      </c>
      <c r="C319" s="34" t="s">
        <v>77</v>
      </c>
      <c r="D319" s="34" t="s">
        <v>15</v>
      </c>
      <c r="E319" s="34" t="s">
        <v>98</v>
      </c>
      <c r="F319" s="34" t="s">
        <v>22</v>
      </c>
      <c r="G319" s="35">
        <v>16912994.98</v>
      </c>
    </row>
    <row r="320" spans="1:7" x14ac:dyDescent="0.3">
      <c r="A320" s="34" t="s">
        <v>245</v>
      </c>
      <c r="B320" s="34" t="s">
        <v>248</v>
      </c>
      <c r="C320" s="34" t="s">
        <v>77</v>
      </c>
      <c r="D320" s="34" t="s">
        <v>15</v>
      </c>
      <c r="E320" s="34" t="s">
        <v>99</v>
      </c>
      <c r="F320" s="34" t="s">
        <v>21</v>
      </c>
      <c r="G320" s="35">
        <v>6014564.4499999965</v>
      </c>
    </row>
    <row r="321" spans="1:7" x14ac:dyDescent="0.3">
      <c r="A321" s="34" t="s">
        <v>245</v>
      </c>
      <c r="B321" s="34" t="s">
        <v>248</v>
      </c>
      <c r="C321" s="34" t="s">
        <v>77</v>
      </c>
      <c r="D321" s="34" t="s">
        <v>15</v>
      </c>
      <c r="E321" s="34" t="s">
        <v>100</v>
      </c>
      <c r="F321" s="34" t="s">
        <v>35</v>
      </c>
      <c r="G321" s="35">
        <v>4226593.540000001</v>
      </c>
    </row>
    <row r="322" spans="1:7" x14ac:dyDescent="0.3">
      <c r="A322" s="34" t="s">
        <v>245</v>
      </c>
      <c r="B322" s="34" t="s">
        <v>249</v>
      </c>
      <c r="C322" s="34" t="s">
        <v>77</v>
      </c>
      <c r="D322" s="34" t="s">
        <v>15</v>
      </c>
      <c r="E322" s="34" t="s">
        <v>94</v>
      </c>
      <c r="F322" s="34" t="s">
        <v>29</v>
      </c>
      <c r="G322" s="35">
        <v>22289806.66</v>
      </c>
    </row>
    <row r="323" spans="1:7" x14ac:dyDescent="0.3">
      <c r="A323" s="34" t="s">
        <v>245</v>
      </c>
      <c r="B323" s="34" t="s">
        <v>249</v>
      </c>
      <c r="C323" s="34" t="s">
        <v>77</v>
      </c>
      <c r="D323" s="34" t="s">
        <v>15</v>
      </c>
      <c r="E323" s="34" t="s">
        <v>95</v>
      </c>
      <c r="F323" s="34" t="s">
        <v>28</v>
      </c>
      <c r="G323" s="35">
        <v>13690520.51</v>
      </c>
    </row>
    <row r="324" spans="1:7" x14ac:dyDescent="0.3">
      <c r="A324" s="34" t="s">
        <v>245</v>
      </c>
      <c r="B324" s="34" t="s">
        <v>249</v>
      </c>
      <c r="C324" s="34" t="s">
        <v>77</v>
      </c>
      <c r="D324" s="34" t="s">
        <v>15</v>
      </c>
      <c r="E324" s="34" t="s">
        <v>78</v>
      </c>
      <c r="F324" s="34" t="s">
        <v>38</v>
      </c>
      <c r="G324" s="35">
        <v>2954188.6700000004</v>
      </c>
    </row>
    <row r="325" spans="1:7" x14ac:dyDescent="0.3">
      <c r="A325" s="34" t="s">
        <v>245</v>
      </c>
      <c r="B325" s="34" t="s">
        <v>249</v>
      </c>
      <c r="C325" s="34" t="s">
        <v>77</v>
      </c>
      <c r="D325" s="34" t="s">
        <v>15</v>
      </c>
      <c r="E325" s="34" t="s">
        <v>79</v>
      </c>
      <c r="F325" s="34" t="s">
        <v>31</v>
      </c>
      <c r="G325" s="35">
        <v>3267364.330000001</v>
      </c>
    </row>
    <row r="326" spans="1:7" x14ac:dyDescent="0.3">
      <c r="A326" s="34" t="s">
        <v>245</v>
      </c>
      <c r="B326" s="34" t="s">
        <v>249</v>
      </c>
      <c r="C326" s="34" t="s">
        <v>77</v>
      </c>
      <c r="D326" s="34" t="s">
        <v>15</v>
      </c>
      <c r="E326" s="34" t="s">
        <v>80</v>
      </c>
      <c r="F326" s="34" t="s">
        <v>17</v>
      </c>
      <c r="G326" s="35">
        <v>66639533.979999967</v>
      </c>
    </row>
    <row r="327" spans="1:7" x14ac:dyDescent="0.3">
      <c r="A327" s="34" t="s">
        <v>245</v>
      </c>
      <c r="B327" s="34" t="s">
        <v>249</v>
      </c>
      <c r="C327" s="34" t="s">
        <v>77</v>
      </c>
      <c r="D327" s="34" t="s">
        <v>15</v>
      </c>
      <c r="E327" s="34" t="s">
        <v>81</v>
      </c>
      <c r="F327" s="34" t="s">
        <v>16</v>
      </c>
      <c r="G327" s="35">
        <v>80757348.179999992</v>
      </c>
    </row>
    <row r="328" spans="1:7" x14ac:dyDescent="0.3">
      <c r="A328" s="34" t="s">
        <v>245</v>
      </c>
      <c r="B328" s="34" t="s">
        <v>249</v>
      </c>
      <c r="C328" s="34" t="s">
        <v>77</v>
      </c>
      <c r="D328" s="34" t="s">
        <v>15</v>
      </c>
      <c r="E328" s="34" t="s">
        <v>82</v>
      </c>
      <c r="F328" s="34" t="s">
        <v>19</v>
      </c>
      <c r="G328" s="35">
        <v>6063042.1200000122</v>
      </c>
    </row>
    <row r="329" spans="1:7" x14ac:dyDescent="0.3">
      <c r="A329" s="34" t="s">
        <v>245</v>
      </c>
      <c r="B329" s="34" t="s">
        <v>249</v>
      </c>
      <c r="C329" s="34" t="s">
        <v>77</v>
      </c>
      <c r="D329" s="34" t="s">
        <v>15</v>
      </c>
      <c r="E329" s="34" t="s">
        <v>83</v>
      </c>
      <c r="F329" s="34" t="s">
        <v>27</v>
      </c>
      <c r="G329" s="35">
        <v>18044268.809999999</v>
      </c>
    </row>
    <row r="330" spans="1:7" x14ac:dyDescent="0.3">
      <c r="A330" s="34" t="s">
        <v>245</v>
      </c>
      <c r="B330" s="34" t="s">
        <v>249</v>
      </c>
      <c r="C330" s="34" t="s">
        <v>77</v>
      </c>
      <c r="D330" s="34" t="s">
        <v>15</v>
      </c>
      <c r="E330" s="34" t="s">
        <v>84</v>
      </c>
      <c r="F330" s="34" t="s">
        <v>30</v>
      </c>
      <c r="G330" s="35">
        <v>7339889.0300000049</v>
      </c>
    </row>
    <row r="331" spans="1:7" x14ac:dyDescent="0.3">
      <c r="A331" s="34" t="s">
        <v>245</v>
      </c>
      <c r="B331" s="34" t="s">
        <v>249</v>
      </c>
      <c r="C331" s="34" t="s">
        <v>77</v>
      </c>
      <c r="D331" s="34" t="s">
        <v>15</v>
      </c>
      <c r="E331" s="34" t="s">
        <v>85</v>
      </c>
      <c r="F331" s="34" t="s">
        <v>24</v>
      </c>
      <c r="G331" s="35">
        <v>4142212.1799999997</v>
      </c>
    </row>
    <row r="332" spans="1:7" x14ac:dyDescent="0.3">
      <c r="A332" s="34" t="s">
        <v>245</v>
      </c>
      <c r="B332" s="34" t="s">
        <v>249</v>
      </c>
      <c r="C332" s="34" t="s">
        <v>77</v>
      </c>
      <c r="D332" s="34" t="s">
        <v>15</v>
      </c>
      <c r="E332" s="34" t="s">
        <v>86</v>
      </c>
      <c r="F332" s="34" t="s">
        <v>20</v>
      </c>
      <c r="G332" s="35">
        <v>1010792.5099999999</v>
      </c>
    </row>
    <row r="333" spans="1:7" x14ac:dyDescent="0.3">
      <c r="A333" s="34" t="s">
        <v>245</v>
      </c>
      <c r="B333" s="34" t="s">
        <v>249</v>
      </c>
      <c r="C333" s="34" t="s">
        <v>77</v>
      </c>
      <c r="D333" s="34" t="s">
        <v>15</v>
      </c>
      <c r="E333" s="34" t="s">
        <v>87</v>
      </c>
      <c r="F333" s="34" t="s">
        <v>32</v>
      </c>
      <c r="G333" s="35">
        <v>9311306.4399999995</v>
      </c>
    </row>
    <row r="334" spans="1:7" x14ac:dyDescent="0.3">
      <c r="A334" s="34" t="s">
        <v>245</v>
      </c>
      <c r="B334" s="34" t="s">
        <v>249</v>
      </c>
      <c r="C334" s="34" t="s">
        <v>77</v>
      </c>
      <c r="D334" s="34" t="s">
        <v>15</v>
      </c>
      <c r="E334" s="34" t="s">
        <v>88</v>
      </c>
      <c r="F334" s="34" t="s">
        <v>26</v>
      </c>
      <c r="G334" s="35">
        <v>4215747.42</v>
      </c>
    </row>
    <row r="335" spans="1:7" x14ac:dyDescent="0.3">
      <c r="A335" s="34" t="s">
        <v>245</v>
      </c>
      <c r="B335" s="34" t="s">
        <v>249</v>
      </c>
      <c r="C335" s="34" t="s">
        <v>77</v>
      </c>
      <c r="D335" s="34" t="s">
        <v>15</v>
      </c>
      <c r="E335" s="34" t="s">
        <v>89</v>
      </c>
      <c r="F335" s="34" t="s">
        <v>18</v>
      </c>
      <c r="G335" s="35">
        <v>3955873.2700000033</v>
      </c>
    </row>
    <row r="336" spans="1:7" x14ac:dyDescent="0.3">
      <c r="A336" s="34" t="s">
        <v>245</v>
      </c>
      <c r="B336" s="34" t="s">
        <v>249</v>
      </c>
      <c r="C336" s="34" t="s">
        <v>77</v>
      </c>
      <c r="D336" s="34" t="s">
        <v>15</v>
      </c>
      <c r="E336" s="34" t="s">
        <v>90</v>
      </c>
      <c r="F336" s="34" t="s">
        <v>33</v>
      </c>
      <c r="G336" s="35">
        <v>2847397.6300000004</v>
      </c>
    </row>
    <row r="337" spans="1:7" x14ac:dyDescent="0.3">
      <c r="A337" s="34" t="s">
        <v>245</v>
      </c>
      <c r="B337" s="34" t="s">
        <v>249</v>
      </c>
      <c r="C337" s="34" t="s">
        <v>77</v>
      </c>
      <c r="D337" s="34" t="s">
        <v>15</v>
      </c>
      <c r="E337" s="34" t="s">
        <v>91</v>
      </c>
      <c r="F337" s="34" t="s">
        <v>25</v>
      </c>
      <c r="G337" s="35">
        <v>31103113.529999971</v>
      </c>
    </row>
    <row r="338" spans="1:7" x14ac:dyDescent="0.3">
      <c r="A338" s="34" t="s">
        <v>245</v>
      </c>
      <c r="B338" s="34" t="s">
        <v>249</v>
      </c>
      <c r="C338" s="34" t="s">
        <v>77</v>
      </c>
      <c r="D338" s="34" t="s">
        <v>15</v>
      </c>
      <c r="E338" s="34" t="s">
        <v>92</v>
      </c>
      <c r="F338" s="34" t="s">
        <v>34</v>
      </c>
      <c r="G338" s="35">
        <v>8147524.5199999996</v>
      </c>
    </row>
    <row r="339" spans="1:7" x14ac:dyDescent="0.3">
      <c r="A339" s="34" t="s">
        <v>245</v>
      </c>
      <c r="B339" s="34" t="s">
        <v>249</v>
      </c>
      <c r="C339" s="34" t="s">
        <v>77</v>
      </c>
      <c r="D339" s="34" t="s">
        <v>15</v>
      </c>
      <c r="E339" s="34" t="s">
        <v>93</v>
      </c>
      <c r="F339" s="34" t="s">
        <v>23</v>
      </c>
      <c r="G339" s="35">
        <v>2838479.73</v>
      </c>
    </row>
    <row r="340" spans="1:7" x14ac:dyDescent="0.3">
      <c r="A340" s="34" t="s">
        <v>245</v>
      </c>
      <c r="B340" s="34" t="s">
        <v>249</v>
      </c>
      <c r="C340" s="34" t="s">
        <v>77</v>
      </c>
      <c r="D340" s="34" t="s">
        <v>15</v>
      </c>
      <c r="E340" s="34" t="s">
        <v>96</v>
      </c>
      <c r="F340" s="34" t="s">
        <v>37</v>
      </c>
      <c r="G340" s="35">
        <v>875251.01</v>
      </c>
    </row>
    <row r="341" spans="1:7" x14ac:dyDescent="0.3">
      <c r="A341" s="34" t="s">
        <v>245</v>
      </c>
      <c r="B341" s="34" t="s">
        <v>249</v>
      </c>
      <c r="C341" s="34" t="s">
        <v>77</v>
      </c>
      <c r="D341" s="34" t="s">
        <v>15</v>
      </c>
      <c r="E341" s="34" t="s">
        <v>97</v>
      </c>
      <c r="F341" s="34" t="s">
        <v>36</v>
      </c>
      <c r="G341" s="35">
        <v>2545906.2100000009</v>
      </c>
    </row>
    <row r="342" spans="1:7" x14ac:dyDescent="0.3">
      <c r="A342" s="34" t="s">
        <v>245</v>
      </c>
      <c r="B342" s="34" t="s">
        <v>249</v>
      </c>
      <c r="C342" s="34" t="s">
        <v>77</v>
      </c>
      <c r="D342" s="34" t="s">
        <v>15</v>
      </c>
      <c r="E342" s="34" t="s">
        <v>98</v>
      </c>
      <c r="F342" s="34" t="s">
        <v>22</v>
      </c>
      <c r="G342" s="35">
        <v>13287226.810000001</v>
      </c>
    </row>
    <row r="343" spans="1:7" x14ac:dyDescent="0.3">
      <c r="A343" s="34" t="s">
        <v>245</v>
      </c>
      <c r="B343" s="34" t="s">
        <v>249</v>
      </c>
      <c r="C343" s="34" t="s">
        <v>77</v>
      </c>
      <c r="D343" s="34" t="s">
        <v>15</v>
      </c>
      <c r="E343" s="34" t="s">
        <v>99</v>
      </c>
      <c r="F343" s="34" t="s">
        <v>21</v>
      </c>
      <c r="G343" s="35">
        <v>5544716.4500000011</v>
      </c>
    </row>
    <row r="344" spans="1:7" x14ac:dyDescent="0.3">
      <c r="A344" s="34" t="s">
        <v>245</v>
      </c>
      <c r="B344" s="34" t="s">
        <v>249</v>
      </c>
      <c r="C344" s="34" t="s">
        <v>77</v>
      </c>
      <c r="D344" s="34" t="s">
        <v>15</v>
      </c>
      <c r="E344" s="34" t="s">
        <v>100</v>
      </c>
      <c r="F344" s="34" t="s">
        <v>35</v>
      </c>
      <c r="G344" s="35">
        <v>3055322.0199999991</v>
      </c>
    </row>
    <row r="345" spans="1:7" x14ac:dyDescent="0.3">
      <c r="A345" s="34" t="s">
        <v>245</v>
      </c>
      <c r="B345" s="34" t="s">
        <v>250</v>
      </c>
      <c r="C345" s="34" t="s">
        <v>77</v>
      </c>
      <c r="D345" s="34" t="s">
        <v>15</v>
      </c>
      <c r="E345" s="34" t="s">
        <v>94</v>
      </c>
      <c r="F345" s="34" t="s">
        <v>29</v>
      </c>
      <c r="G345" s="35">
        <v>16118993.04999999</v>
      </c>
    </row>
    <row r="346" spans="1:7" x14ac:dyDescent="0.3">
      <c r="A346" s="34" t="s">
        <v>245</v>
      </c>
      <c r="B346" s="34" t="s">
        <v>250</v>
      </c>
      <c r="C346" s="34" t="s">
        <v>77</v>
      </c>
      <c r="D346" s="34" t="s">
        <v>15</v>
      </c>
      <c r="E346" s="34" t="s">
        <v>95</v>
      </c>
      <c r="F346" s="34" t="s">
        <v>28</v>
      </c>
      <c r="G346" s="35">
        <v>12625483.380000001</v>
      </c>
    </row>
    <row r="347" spans="1:7" x14ac:dyDescent="0.3">
      <c r="A347" s="34" t="s">
        <v>245</v>
      </c>
      <c r="B347" s="34" t="s">
        <v>250</v>
      </c>
      <c r="C347" s="34" t="s">
        <v>77</v>
      </c>
      <c r="D347" s="34" t="s">
        <v>15</v>
      </c>
      <c r="E347" s="34" t="s">
        <v>78</v>
      </c>
      <c r="F347" s="34" t="s">
        <v>38</v>
      </c>
      <c r="G347" s="35">
        <v>2605665.9299999978</v>
      </c>
    </row>
    <row r="348" spans="1:7" x14ac:dyDescent="0.3">
      <c r="A348" s="34" t="s">
        <v>245</v>
      </c>
      <c r="B348" s="34" t="s">
        <v>250</v>
      </c>
      <c r="C348" s="34" t="s">
        <v>77</v>
      </c>
      <c r="D348" s="34" t="s">
        <v>15</v>
      </c>
      <c r="E348" s="34" t="s">
        <v>79</v>
      </c>
      <c r="F348" s="34" t="s">
        <v>31</v>
      </c>
      <c r="G348" s="35">
        <v>3087658.0999999992</v>
      </c>
    </row>
    <row r="349" spans="1:7" x14ac:dyDescent="0.3">
      <c r="A349" s="34" t="s">
        <v>245</v>
      </c>
      <c r="B349" s="34" t="s">
        <v>250</v>
      </c>
      <c r="C349" s="34" t="s">
        <v>77</v>
      </c>
      <c r="D349" s="34" t="s">
        <v>15</v>
      </c>
      <c r="E349" s="34" t="s">
        <v>80</v>
      </c>
      <c r="F349" s="34" t="s">
        <v>17</v>
      </c>
      <c r="G349" s="35">
        <v>67075460.890000045</v>
      </c>
    </row>
    <row r="350" spans="1:7" x14ac:dyDescent="0.3">
      <c r="A350" s="34" t="s">
        <v>245</v>
      </c>
      <c r="B350" s="34" t="s">
        <v>250</v>
      </c>
      <c r="C350" s="34" t="s">
        <v>77</v>
      </c>
      <c r="D350" s="34" t="s">
        <v>15</v>
      </c>
      <c r="E350" s="34" t="s">
        <v>81</v>
      </c>
      <c r="F350" s="34" t="s">
        <v>16</v>
      </c>
      <c r="G350" s="35">
        <v>77270703.779999927</v>
      </c>
    </row>
    <row r="351" spans="1:7" x14ac:dyDescent="0.3">
      <c r="A351" s="34" t="s">
        <v>245</v>
      </c>
      <c r="B351" s="34" t="s">
        <v>250</v>
      </c>
      <c r="C351" s="34" t="s">
        <v>77</v>
      </c>
      <c r="D351" s="34" t="s">
        <v>15</v>
      </c>
      <c r="E351" s="34" t="s">
        <v>82</v>
      </c>
      <c r="F351" s="34" t="s">
        <v>19</v>
      </c>
      <c r="G351" s="35">
        <v>5440197.5800000038</v>
      </c>
    </row>
    <row r="352" spans="1:7" x14ac:dyDescent="0.3">
      <c r="A352" s="34" t="s">
        <v>245</v>
      </c>
      <c r="B352" s="34" t="s">
        <v>250</v>
      </c>
      <c r="C352" s="34" t="s">
        <v>77</v>
      </c>
      <c r="D352" s="34" t="s">
        <v>15</v>
      </c>
      <c r="E352" s="34" t="s">
        <v>83</v>
      </c>
      <c r="F352" s="34" t="s">
        <v>27</v>
      </c>
      <c r="G352" s="35">
        <v>17124419.019999992</v>
      </c>
    </row>
    <row r="353" spans="1:7" x14ac:dyDescent="0.3">
      <c r="A353" s="34" t="s">
        <v>245</v>
      </c>
      <c r="B353" s="34" t="s">
        <v>250</v>
      </c>
      <c r="C353" s="34" t="s">
        <v>77</v>
      </c>
      <c r="D353" s="34" t="s">
        <v>15</v>
      </c>
      <c r="E353" s="34" t="s">
        <v>84</v>
      </c>
      <c r="F353" s="34" t="s">
        <v>30</v>
      </c>
      <c r="G353" s="35">
        <v>6892136.7899999972</v>
      </c>
    </row>
    <row r="354" spans="1:7" x14ac:dyDescent="0.3">
      <c r="A354" s="34" t="s">
        <v>245</v>
      </c>
      <c r="B354" s="34" t="s">
        <v>250</v>
      </c>
      <c r="C354" s="34" t="s">
        <v>77</v>
      </c>
      <c r="D354" s="34" t="s">
        <v>15</v>
      </c>
      <c r="E354" s="34" t="s">
        <v>243</v>
      </c>
      <c r="F354" s="34" t="s">
        <v>244</v>
      </c>
      <c r="G354" s="35">
        <v>663.66999999999985</v>
      </c>
    </row>
    <row r="355" spans="1:7" x14ac:dyDescent="0.3">
      <c r="A355" s="34" t="s">
        <v>245</v>
      </c>
      <c r="B355" s="34" t="s">
        <v>250</v>
      </c>
      <c r="C355" s="34" t="s">
        <v>77</v>
      </c>
      <c r="D355" s="34" t="s">
        <v>15</v>
      </c>
      <c r="E355" s="34" t="s">
        <v>85</v>
      </c>
      <c r="F355" s="34" t="s">
        <v>24</v>
      </c>
      <c r="G355" s="35">
        <v>1856618.26</v>
      </c>
    </row>
    <row r="356" spans="1:7" x14ac:dyDescent="0.3">
      <c r="A356" s="34" t="s">
        <v>245</v>
      </c>
      <c r="B356" s="34" t="s">
        <v>250</v>
      </c>
      <c r="C356" s="34" t="s">
        <v>77</v>
      </c>
      <c r="D356" s="34" t="s">
        <v>15</v>
      </c>
      <c r="E356" s="34" t="s">
        <v>86</v>
      </c>
      <c r="F356" s="34" t="s">
        <v>20</v>
      </c>
      <c r="G356" s="35">
        <v>650717.16999999981</v>
      </c>
    </row>
    <row r="357" spans="1:7" x14ac:dyDescent="0.3">
      <c r="A357" s="34" t="s">
        <v>245</v>
      </c>
      <c r="B357" s="34" t="s">
        <v>250</v>
      </c>
      <c r="C357" s="34" t="s">
        <v>77</v>
      </c>
      <c r="D357" s="34" t="s">
        <v>15</v>
      </c>
      <c r="E357" s="34" t="s">
        <v>87</v>
      </c>
      <c r="F357" s="34" t="s">
        <v>32</v>
      </c>
      <c r="G357" s="35">
        <v>8578693.2999999952</v>
      </c>
    </row>
    <row r="358" spans="1:7" x14ac:dyDescent="0.3">
      <c r="A358" s="34" t="s">
        <v>245</v>
      </c>
      <c r="B358" s="34" t="s">
        <v>250</v>
      </c>
      <c r="C358" s="34" t="s">
        <v>77</v>
      </c>
      <c r="D358" s="34" t="s">
        <v>15</v>
      </c>
      <c r="E358" s="34" t="s">
        <v>88</v>
      </c>
      <c r="F358" s="34" t="s">
        <v>26</v>
      </c>
      <c r="G358" s="35">
        <v>3896111.580000001</v>
      </c>
    </row>
    <row r="359" spans="1:7" x14ac:dyDescent="0.3">
      <c r="A359" s="34" t="s">
        <v>245</v>
      </c>
      <c r="B359" s="34" t="s">
        <v>250</v>
      </c>
      <c r="C359" s="34" t="s">
        <v>77</v>
      </c>
      <c r="D359" s="34" t="s">
        <v>15</v>
      </c>
      <c r="E359" s="34" t="s">
        <v>89</v>
      </c>
      <c r="F359" s="34" t="s">
        <v>18</v>
      </c>
      <c r="G359" s="35">
        <v>3761924.2899999991</v>
      </c>
    </row>
    <row r="360" spans="1:7" x14ac:dyDescent="0.3">
      <c r="A360" s="34" t="s">
        <v>245</v>
      </c>
      <c r="B360" s="34" t="s">
        <v>250</v>
      </c>
      <c r="C360" s="34" t="s">
        <v>77</v>
      </c>
      <c r="D360" s="34" t="s">
        <v>15</v>
      </c>
      <c r="E360" s="34" t="s">
        <v>90</v>
      </c>
      <c r="F360" s="34" t="s">
        <v>33</v>
      </c>
      <c r="G360" s="35">
        <v>3127468.15</v>
      </c>
    </row>
    <row r="361" spans="1:7" x14ac:dyDescent="0.3">
      <c r="A361" s="34" t="s">
        <v>245</v>
      </c>
      <c r="B361" s="34" t="s">
        <v>250</v>
      </c>
      <c r="C361" s="34" t="s">
        <v>77</v>
      </c>
      <c r="D361" s="34" t="s">
        <v>15</v>
      </c>
      <c r="E361" s="34" t="s">
        <v>91</v>
      </c>
      <c r="F361" s="34" t="s">
        <v>25</v>
      </c>
      <c r="G361" s="35">
        <v>23755225.40000001</v>
      </c>
    </row>
    <row r="362" spans="1:7" x14ac:dyDescent="0.3">
      <c r="A362" s="34" t="s">
        <v>245</v>
      </c>
      <c r="B362" s="34" t="s">
        <v>250</v>
      </c>
      <c r="C362" s="34" t="s">
        <v>77</v>
      </c>
      <c r="D362" s="34" t="s">
        <v>15</v>
      </c>
      <c r="E362" s="34" t="s">
        <v>92</v>
      </c>
      <c r="F362" s="34" t="s">
        <v>34</v>
      </c>
      <c r="G362" s="35">
        <v>10960539.310000001</v>
      </c>
    </row>
    <row r="363" spans="1:7" x14ac:dyDescent="0.3">
      <c r="A363" s="34" t="s">
        <v>245</v>
      </c>
      <c r="B363" s="34" t="s">
        <v>250</v>
      </c>
      <c r="C363" s="34" t="s">
        <v>77</v>
      </c>
      <c r="D363" s="34" t="s">
        <v>15</v>
      </c>
      <c r="E363" s="34" t="s">
        <v>93</v>
      </c>
      <c r="F363" s="34" t="s">
        <v>23</v>
      </c>
      <c r="G363" s="35">
        <v>2642107.649999999</v>
      </c>
    </row>
    <row r="364" spans="1:7" x14ac:dyDescent="0.3">
      <c r="A364" s="34" t="s">
        <v>245</v>
      </c>
      <c r="B364" s="34" t="s">
        <v>250</v>
      </c>
      <c r="C364" s="34" t="s">
        <v>77</v>
      </c>
      <c r="D364" s="34" t="s">
        <v>15</v>
      </c>
      <c r="E364" s="34" t="s">
        <v>96</v>
      </c>
      <c r="F364" s="34" t="s">
        <v>37</v>
      </c>
      <c r="G364" s="35">
        <v>712729.82999999984</v>
      </c>
    </row>
    <row r="365" spans="1:7" x14ac:dyDescent="0.3">
      <c r="A365" s="34" t="s">
        <v>245</v>
      </c>
      <c r="B365" s="34" t="s">
        <v>250</v>
      </c>
      <c r="C365" s="34" t="s">
        <v>77</v>
      </c>
      <c r="D365" s="34" t="s">
        <v>15</v>
      </c>
      <c r="E365" s="34" t="s">
        <v>97</v>
      </c>
      <c r="F365" s="34" t="s">
        <v>36</v>
      </c>
      <c r="G365" s="35">
        <v>3445314.3499999996</v>
      </c>
    </row>
    <row r="366" spans="1:7" x14ac:dyDescent="0.3">
      <c r="A366" s="34" t="s">
        <v>245</v>
      </c>
      <c r="B366" s="34" t="s">
        <v>250</v>
      </c>
      <c r="C366" s="34" t="s">
        <v>77</v>
      </c>
      <c r="D366" s="34" t="s">
        <v>15</v>
      </c>
      <c r="E366" s="34" t="s">
        <v>98</v>
      </c>
      <c r="F366" s="34" t="s">
        <v>22</v>
      </c>
      <c r="G366" s="35">
        <v>11977318.17</v>
      </c>
    </row>
    <row r="367" spans="1:7" x14ac:dyDescent="0.3">
      <c r="A367" s="34" t="s">
        <v>245</v>
      </c>
      <c r="B367" s="34" t="s">
        <v>250</v>
      </c>
      <c r="C367" s="34" t="s">
        <v>77</v>
      </c>
      <c r="D367" s="34" t="s">
        <v>15</v>
      </c>
      <c r="E367" s="34" t="s">
        <v>99</v>
      </c>
      <c r="F367" s="34" t="s">
        <v>21</v>
      </c>
      <c r="G367" s="35">
        <v>4367081.0600000005</v>
      </c>
    </row>
    <row r="368" spans="1:7" x14ac:dyDescent="0.3">
      <c r="A368" s="34" t="s">
        <v>245</v>
      </c>
      <c r="B368" s="34" t="s">
        <v>250</v>
      </c>
      <c r="C368" s="34" t="s">
        <v>77</v>
      </c>
      <c r="D368" s="34" t="s">
        <v>15</v>
      </c>
      <c r="E368" s="34" t="s">
        <v>100</v>
      </c>
      <c r="F368" s="34" t="s">
        <v>35</v>
      </c>
      <c r="G368" s="35">
        <v>3935278.6</v>
      </c>
    </row>
    <row r="369" spans="1:7" x14ac:dyDescent="0.3">
      <c r="A369" s="34" t="s">
        <v>245</v>
      </c>
      <c r="B369" s="34" t="s">
        <v>251</v>
      </c>
      <c r="C369" s="34" t="s">
        <v>77</v>
      </c>
      <c r="D369" s="34" t="s">
        <v>15</v>
      </c>
      <c r="E369" s="34" t="s">
        <v>94</v>
      </c>
      <c r="F369" s="34" t="s">
        <v>29</v>
      </c>
      <c r="G369" s="35">
        <v>15057145.909999998</v>
      </c>
    </row>
    <row r="370" spans="1:7" x14ac:dyDescent="0.3">
      <c r="A370" s="34" t="s">
        <v>245</v>
      </c>
      <c r="B370" s="34" t="s">
        <v>251</v>
      </c>
      <c r="C370" s="34" t="s">
        <v>77</v>
      </c>
      <c r="D370" s="34" t="s">
        <v>15</v>
      </c>
      <c r="E370" s="34" t="s">
        <v>95</v>
      </c>
      <c r="F370" s="34" t="s">
        <v>28</v>
      </c>
      <c r="G370" s="35">
        <v>12878706.299999999</v>
      </c>
    </row>
    <row r="371" spans="1:7" x14ac:dyDescent="0.3">
      <c r="A371" s="34" t="s">
        <v>245</v>
      </c>
      <c r="B371" s="34" t="s">
        <v>251</v>
      </c>
      <c r="C371" s="34" t="s">
        <v>77</v>
      </c>
      <c r="D371" s="34" t="s">
        <v>15</v>
      </c>
      <c r="E371" s="34" t="s">
        <v>78</v>
      </c>
      <c r="F371" s="34" t="s">
        <v>38</v>
      </c>
      <c r="G371" s="35">
        <v>2694061.85</v>
      </c>
    </row>
    <row r="372" spans="1:7" x14ac:dyDescent="0.3">
      <c r="A372" s="34" t="s">
        <v>245</v>
      </c>
      <c r="B372" s="34" t="s">
        <v>251</v>
      </c>
      <c r="C372" s="34" t="s">
        <v>77</v>
      </c>
      <c r="D372" s="34" t="s">
        <v>15</v>
      </c>
      <c r="E372" s="34" t="s">
        <v>79</v>
      </c>
      <c r="F372" s="34" t="s">
        <v>31</v>
      </c>
      <c r="G372" s="35">
        <v>3438863.9099999997</v>
      </c>
    </row>
    <row r="373" spans="1:7" x14ac:dyDescent="0.3">
      <c r="A373" s="34" t="s">
        <v>245</v>
      </c>
      <c r="B373" s="34" t="s">
        <v>251</v>
      </c>
      <c r="C373" s="34" t="s">
        <v>77</v>
      </c>
      <c r="D373" s="34" t="s">
        <v>15</v>
      </c>
      <c r="E373" s="34" t="s">
        <v>80</v>
      </c>
      <c r="F373" s="34" t="s">
        <v>17</v>
      </c>
      <c r="G373" s="35">
        <v>39506212.920000017</v>
      </c>
    </row>
    <row r="374" spans="1:7" x14ac:dyDescent="0.3">
      <c r="A374" s="34" t="s">
        <v>245</v>
      </c>
      <c r="B374" s="34" t="s">
        <v>251</v>
      </c>
      <c r="C374" s="34" t="s">
        <v>77</v>
      </c>
      <c r="D374" s="34" t="s">
        <v>15</v>
      </c>
      <c r="E374" s="34" t="s">
        <v>81</v>
      </c>
      <c r="F374" s="34" t="s">
        <v>16</v>
      </c>
      <c r="G374" s="35">
        <v>77593233.939999998</v>
      </c>
    </row>
    <row r="375" spans="1:7" x14ac:dyDescent="0.3">
      <c r="A375" s="34" t="s">
        <v>245</v>
      </c>
      <c r="B375" s="34" t="s">
        <v>251</v>
      </c>
      <c r="C375" s="34" t="s">
        <v>77</v>
      </c>
      <c r="D375" s="34" t="s">
        <v>15</v>
      </c>
      <c r="E375" s="34" t="s">
        <v>82</v>
      </c>
      <c r="F375" s="34" t="s">
        <v>19</v>
      </c>
      <c r="G375" s="35">
        <v>4906128.1900000051</v>
      </c>
    </row>
    <row r="376" spans="1:7" x14ac:dyDescent="0.3">
      <c r="A376" s="34" t="s">
        <v>245</v>
      </c>
      <c r="B376" s="34" t="s">
        <v>251</v>
      </c>
      <c r="C376" s="34" t="s">
        <v>77</v>
      </c>
      <c r="D376" s="34" t="s">
        <v>15</v>
      </c>
      <c r="E376" s="34" t="s">
        <v>83</v>
      </c>
      <c r="F376" s="34" t="s">
        <v>27</v>
      </c>
      <c r="G376" s="35">
        <v>20378157.399999999</v>
      </c>
    </row>
    <row r="377" spans="1:7" x14ac:dyDescent="0.3">
      <c r="A377" s="34" t="s">
        <v>245</v>
      </c>
      <c r="B377" s="34" t="s">
        <v>251</v>
      </c>
      <c r="C377" s="34" t="s">
        <v>77</v>
      </c>
      <c r="D377" s="34" t="s">
        <v>15</v>
      </c>
      <c r="E377" s="34" t="s">
        <v>84</v>
      </c>
      <c r="F377" s="34" t="s">
        <v>30</v>
      </c>
      <c r="G377" s="35">
        <v>7489485.6400000015</v>
      </c>
    </row>
    <row r="378" spans="1:7" x14ac:dyDescent="0.3">
      <c r="A378" s="34" t="s">
        <v>245</v>
      </c>
      <c r="B378" s="34" t="s">
        <v>251</v>
      </c>
      <c r="C378" s="34" t="s">
        <v>77</v>
      </c>
      <c r="D378" s="34" t="s">
        <v>15</v>
      </c>
      <c r="E378" s="34" t="s">
        <v>243</v>
      </c>
      <c r="F378" s="34" t="s">
        <v>244</v>
      </c>
      <c r="G378" s="35">
        <v>922.11</v>
      </c>
    </row>
    <row r="379" spans="1:7" x14ac:dyDescent="0.3">
      <c r="A379" s="34" t="s">
        <v>245</v>
      </c>
      <c r="B379" s="34" t="s">
        <v>251</v>
      </c>
      <c r="C379" s="34" t="s">
        <v>77</v>
      </c>
      <c r="D379" s="34" t="s">
        <v>15</v>
      </c>
      <c r="E379" s="34" t="s">
        <v>85</v>
      </c>
      <c r="F379" s="34" t="s">
        <v>24</v>
      </c>
      <c r="G379" s="35">
        <v>6238228.2499999991</v>
      </c>
    </row>
    <row r="380" spans="1:7" x14ac:dyDescent="0.3">
      <c r="A380" s="34" t="s">
        <v>245</v>
      </c>
      <c r="B380" s="34" t="s">
        <v>251</v>
      </c>
      <c r="C380" s="34" t="s">
        <v>77</v>
      </c>
      <c r="D380" s="34" t="s">
        <v>15</v>
      </c>
      <c r="E380" s="34" t="s">
        <v>86</v>
      </c>
      <c r="F380" s="34" t="s">
        <v>20</v>
      </c>
      <c r="G380" s="35">
        <v>896089.96999999962</v>
      </c>
    </row>
    <row r="381" spans="1:7" x14ac:dyDescent="0.3">
      <c r="A381" s="34" t="s">
        <v>245</v>
      </c>
      <c r="B381" s="34" t="s">
        <v>251</v>
      </c>
      <c r="C381" s="34" t="s">
        <v>77</v>
      </c>
      <c r="D381" s="34" t="s">
        <v>15</v>
      </c>
      <c r="E381" s="34" t="s">
        <v>87</v>
      </c>
      <c r="F381" s="34" t="s">
        <v>32</v>
      </c>
      <c r="G381" s="35">
        <v>9846618.7100000028</v>
      </c>
    </row>
    <row r="382" spans="1:7" x14ac:dyDescent="0.3">
      <c r="A382" s="34" t="s">
        <v>245</v>
      </c>
      <c r="B382" s="34" t="s">
        <v>251</v>
      </c>
      <c r="C382" s="34" t="s">
        <v>77</v>
      </c>
      <c r="D382" s="34" t="s">
        <v>15</v>
      </c>
      <c r="E382" s="34" t="s">
        <v>88</v>
      </c>
      <c r="F382" s="34" t="s">
        <v>26</v>
      </c>
      <c r="G382" s="35">
        <v>4387108.6199999992</v>
      </c>
    </row>
    <row r="383" spans="1:7" x14ac:dyDescent="0.3">
      <c r="A383" s="34" t="s">
        <v>245</v>
      </c>
      <c r="B383" s="34" t="s">
        <v>251</v>
      </c>
      <c r="C383" s="34" t="s">
        <v>77</v>
      </c>
      <c r="D383" s="34" t="s">
        <v>15</v>
      </c>
      <c r="E383" s="34" t="s">
        <v>89</v>
      </c>
      <c r="F383" s="34" t="s">
        <v>18</v>
      </c>
      <c r="G383" s="35">
        <v>3334505.5200000009</v>
      </c>
    </row>
    <row r="384" spans="1:7" x14ac:dyDescent="0.3">
      <c r="A384" s="34" t="s">
        <v>245</v>
      </c>
      <c r="B384" s="34" t="s">
        <v>251</v>
      </c>
      <c r="C384" s="34" t="s">
        <v>77</v>
      </c>
      <c r="D384" s="34" t="s">
        <v>15</v>
      </c>
      <c r="E384" s="34" t="s">
        <v>90</v>
      </c>
      <c r="F384" s="34" t="s">
        <v>33</v>
      </c>
      <c r="G384" s="35">
        <v>3489540.709999999</v>
      </c>
    </row>
    <row r="385" spans="1:7" x14ac:dyDescent="0.3">
      <c r="A385" s="34" t="s">
        <v>245</v>
      </c>
      <c r="B385" s="34" t="s">
        <v>251</v>
      </c>
      <c r="C385" s="34" t="s">
        <v>77</v>
      </c>
      <c r="D385" s="34" t="s">
        <v>15</v>
      </c>
      <c r="E385" s="34" t="s">
        <v>91</v>
      </c>
      <c r="F385" s="34" t="s">
        <v>25</v>
      </c>
      <c r="G385" s="35">
        <v>24186437.09</v>
      </c>
    </row>
    <row r="386" spans="1:7" x14ac:dyDescent="0.3">
      <c r="A386" s="34" t="s">
        <v>245</v>
      </c>
      <c r="B386" s="34" t="s">
        <v>251</v>
      </c>
      <c r="C386" s="34" t="s">
        <v>77</v>
      </c>
      <c r="D386" s="34" t="s">
        <v>15</v>
      </c>
      <c r="E386" s="34" t="s">
        <v>92</v>
      </c>
      <c r="F386" s="34" t="s">
        <v>34</v>
      </c>
      <c r="G386" s="35">
        <v>10223583.539999999</v>
      </c>
    </row>
    <row r="387" spans="1:7" x14ac:dyDescent="0.3">
      <c r="A387" s="34" t="s">
        <v>245</v>
      </c>
      <c r="B387" s="34" t="s">
        <v>251</v>
      </c>
      <c r="C387" s="34" t="s">
        <v>77</v>
      </c>
      <c r="D387" s="34" t="s">
        <v>15</v>
      </c>
      <c r="E387" s="34" t="s">
        <v>93</v>
      </c>
      <c r="F387" s="34" t="s">
        <v>23</v>
      </c>
      <c r="G387" s="35">
        <v>2897870.2499999981</v>
      </c>
    </row>
    <row r="388" spans="1:7" x14ac:dyDescent="0.3">
      <c r="A388" s="34" t="s">
        <v>245</v>
      </c>
      <c r="B388" s="34" t="s">
        <v>251</v>
      </c>
      <c r="C388" s="34" t="s">
        <v>77</v>
      </c>
      <c r="D388" s="34" t="s">
        <v>15</v>
      </c>
      <c r="E388" s="34" t="s">
        <v>96</v>
      </c>
      <c r="F388" s="34" t="s">
        <v>37</v>
      </c>
      <c r="G388" s="35">
        <v>723322.36999999988</v>
      </c>
    </row>
    <row r="389" spans="1:7" x14ac:dyDescent="0.3">
      <c r="A389" s="34" t="s">
        <v>245</v>
      </c>
      <c r="B389" s="34" t="s">
        <v>251</v>
      </c>
      <c r="C389" s="34" t="s">
        <v>77</v>
      </c>
      <c r="D389" s="34" t="s">
        <v>15</v>
      </c>
      <c r="E389" s="34" t="s">
        <v>97</v>
      </c>
      <c r="F389" s="34" t="s">
        <v>36</v>
      </c>
      <c r="G389" s="35">
        <v>3258562.3400000003</v>
      </c>
    </row>
    <row r="390" spans="1:7" x14ac:dyDescent="0.3">
      <c r="A390" s="34" t="s">
        <v>245</v>
      </c>
      <c r="B390" s="34" t="s">
        <v>251</v>
      </c>
      <c r="C390" s="34" t="s">
        <v>77</v>
      </c>
      <c r="D390" s="34" t="s">
        <v>15</v>
      </c>
      <c r="E390" s="34" t="s">
        <v>98</v>
      </c>
      <c r="F390" s="34" t="s">
        <v>22</v>
      </c>
      <c r="G390" s="35">
        <v>13462585.52999999</v>
      </c>
    </row>
    <row r="391" spans="1:7" x14ac:dyDescent="0.3">
      <c r="A391" s="34" t="s">
        <v>245</v>
      </c>
      <c r="B391" s="34" t="s">
        <v>251</v>
      </c>
      <c r="C391" s="34" t="s">
        <v>77</v>
      </c>
      <c r="D391" s="34" t="s">
        <v>15</v>
      </c>
      <c r="E391" s="34" t="s">
        <v>99</v>
      </c>
      <c r="F391" s="34" t="s">
        <v>21</v>
      </c>
      <c r="G391" s="35">
        <v>5224789.5900000017</v>
      </c>
    </row>
    <row r="392" spans="1:7" x14ac:dyDescent="0.3">
      <c r="A392" s="34" t="s">
        <v>245</v>
      </c>
      <c r="B392" s="34" t="s">
        <v>251</v>
      </c>
      <c r="C392" s="34" t="s">
        <v>77</v>
      </c>
      <c r="D392" s="34" t="s">
        <v>15</v>
      </c>
      <c r="E392" s="34" t="s">
        <v>100</v>
      </c>
      <c r="F392" s="34" t="s">
        <v>35</v>
      </c>
      <c r="G392" s="35">
        <v>4475788.6000000015</v>
      </c>
    </row>
    <row r="393" spans="1:7" x14ac:dyDescent="0.3">
      <c r="A393" s="34" t="s">
        <v>245</v>
      </c>
      <c r="B393" s="34" t="s">
        <v>252</v>
      </c>
      <c r="C393" s="34" t="s">
        <v>77</v>
      </c>
      <c r="D393" s="34" t="s">
        <v>15</v>
      </c>
      <c r="E393" s="34" t="s">
        <v>94</v>
      </c>
      <c r="F393" s="34" t="s">
        <v>29</v>
      </c>
      <c r="G393" s="35">
        <v>18633197.300000001</v>
      </c>
    </row>
    <row r="394" spans="1:7" x14ac:dyDescent="0.3">
      <c r="A394" s="34" t="s">
        <v>245</v>
      </c>
      <c r="B394" s="34" t="s">
        <v>252</v>
      </c>
      <c r="C394" s="34" t="s">
        <v>77</v>
      </c>
      <c r="D394" s="34" t="s">
        <v>15</v>
      </c>
      <c r="E394" s="34" t="s">
        <v>95</v>
      </c>
      <c r="F394" s="34" t="s">
        <v>28</v>
      </c>
      <c r="G394" s="35">
        <v>12929143.720000001</v>
      </c>
    </row>
    <row r="395" spans="1:7" x14ac:dyDescent="0.3">
      <c r="A395" s="34" t="s">
        <v>245</v>
      </c>
      <c r="B395" s="34" t="s">
        <v>252</v>
      </c>
      <c r="C395" s="34" t="s">
        <v>77</v>
      </c>
      <c r="D395" s="34" t="s">
        <v>15</v>
      </c>
      <c r="E395" s="34" t="s">
        <v>78</v>
      </c>
      <c r="F395" s="34" t="s">
        <v>38</v>
      </c>
      <c r="G395" s="35">
        <v>3017776.07</v>
      </c>
    </row>
    <row r="396" spans="1:7" x14ac:dyDescent="0.3">
      <c r="A396" s="34" t="s">
        <v>245</v>
      </c>
      <c r="B396" s="34" t="s">
        <v>252</v>
      </c>
      <c r="C396" s="34" t="s">
        <v>77</v>
      </c>
      <c r="D396" s="34" t="s">
        <v>15</v>
      </c>
      <c r="E396" s="34" t="s">
        <v>79</v>
      </c>
      <c r="F396" s="34" t="s">
        <v>31</v>
      </c>
      <c r="G396" s="35">
        <v>3556173.7600000002</v>
      </c>
    </row>
    <row r="397" spans="1:7" x14ac:dyDescent="0.3">
      <c r="A397" s="34" t="s">
        <v>245</v>
      </c>
      <c r="B397" s="34" t="s">
        <v>252</v>
      </c>
      <c r="C397" s="34" t="s">
        <v>77</v>
      </c>
      <c r="D397" s="34" t="s">
        <v>15</v>
      </c>
      <c r="E397" s="34" t="s">
        <v>80</v>
      </c>
      <c r="F397" s="34" t="s">
        <v>17</v>
      </c>
      <c r="G397" s="35">
        <v>51607027.379999973</v>
      </c>
    </row>
    <row r="398" spans="1:7" x14ac:dyDescent="0.3">
      <c r="A398" s="34" t="s">
        <v>245</v>
      </c>
      <c r="B398" s="34" t="s">
        <v>252</v>
      </c>
      <c r="C398" s="34" t="s">
        <v>77</v>
      </c>
      <c r="D398" s="34" t="s">
        <v>15</v>
      </c>
      <c r="E398" s="34" t="s">
        <v>81</v>
      </c>
      <c r="F398" s="34" t="s">
        <v>16</v>
      </c>
      <c r="G398" s="35">
        <v>82696897.069999918</v>
      </c>
    </row>
    <row r="399" spans="1:7" x14ac:dyDescent="0.3">
      <c r="A399" s="34" t="s">
        <v>245</v>
      </c>
      <c r="B399" s="34" t="s">
        <v>252</v>
      </c>
      <c r="C399" s="34" t="s">
        <v>77</v>
      </c>
      <c r="D399" s="34" t="s">
        <v>15</v>
      </c>
      <c r="E399" s="34" t="s">
        <v>82</v>
      </c>
      <c r="F399" s="34" t="s">
        <v>19</v>
      </c>
      <c r="G399" s="35">
        <v>4881463.7100000074</v>
      </c>
    </row>
    <row r="400" spans="1:7" x14ac:dyDescent="0.3">
      <c r="A400" s="34" t="s">
        <v>245</v>
      </c>
      <c r="B400" s="34" t="s">
        <v>252</v>
      </c>
      <c r="C400" s="34" t="s">
        <v>77</v>
      </c>
      <c r="D400" s="34" t="s">
        <v>15</v>
      </c>
      <c r="E400" s="34" t="s">
        <v>83</v>
      </c>
      <c r="F400" s="34" t="s">
        <v>27</v>
      </c>
      <c r="G400" s="35">
        <v>18722566.659999993</v>
      </c>
    </row>
    <row r="401" spans="1:7" x14ac:dyDescent="0.3">
      <c r="A401" s="34" t="s">
        <v>245</v>
      </c>
      <c r="B401" s="34" t="s">
        <v>252</v>
      </c>
      <c r="C401" s="34" t="s">
        <v>77</v>
      </c>
      <c r="D401" s="34" t="s">
        <v>15</v>
      </c>
      <c r="E401" s="34" t="s">
        <v>84</v>
      </c>
      <c r="F401" s="34" t="s">
        <v>30</v>
      </c>
      <c r="G401" s="35">
        <v>7554215.0900000036</v>
      </c>
    </row>
    <row r="402" spans="1:7" x14ac:dyDescent="0.3">
      <c r="A402" s="34" t="s">
        <v>245</v>
      </c>
      <c r="B402" s="34" t="s">
        <v>252</v>
      </c>
      <c r="C402" s="34" t="s">
        <v>77</v>
      </c>
      <c r="D402" s="34" t="s">
        <v>15</v>
      </c>
      <c r="E402" s="34" t="s">
        <v>243</v>
      </c>
      <c r="F402" s="34" t="s">
        <v>244</v>
      </c>
      <c r="G402" s="35">
        <v>1102.5999999999999</v>
      </c>
    </row>
    <row r="403" spans="1:7" x14ac:dyDescent="0.3">
      <c r="A403" s="34" t="s">
        <v>245</v>
      </c>
      <c r="B403" s="34" t="s">
        <v>252</v>
      </c>
      <c r="C403" s="34" t="s">
        <v>77</v>
      </c>
      <c r="D403" s="34" t="s">
        <v>15</v>
      </c>
      <c r="E403" s="34" t="s">
        <v>85</v>
      </c>
      <c r="F403" s="34" t="s">
        <v>24</v>
      </c>
      <c r="G403" s="35">
        <v>3198117.1399999992</v>
      </c>
    </row>
    <row r="404" spans="1:7" x14ac:dyDescent="0.3">
      <c r="A404" s="34" t="s">
        <v>245</v>
      </c>
      <c r="B404" s="34" t="s">
        <v>252</v>
      </c>
      <c r="C404" s="34" t="s">
        <v>77</v>
      </c>
      <c r="D404" s="34" t="s">
        <v>15</v>
      </c>
      <c r="E404" s="34" t="s">
        <v>86</v>
      </c>
      <c r="F404" s="34" t="s">
        <v>20</v>
      </c>
      <c r="G404" s="35">
        <v>763243.58000000042</v>
      </c>
    </row>
    <row r="405" spans="1:7" x14ac:dyDescent="0.3">
      <c r="A405" s="34" t="s">
        <v>245</v>
      </c>
      <c r="B405" s="34" t="s">
        <v>252</v>
      </c>
      <c r="C405" s="34" t="s">
        <v>77</v>
      </c>
      <c r="D405" s="34" t="s">
        <v>15</v>
      </c>
      <c r="E405" s="34" t="s">
        <v>87</v>
      </c>
      <c r="F405" s="34" t="s">
        <v>32</v>
      </c>
      <c r="G405" s="35">
        <v>10809803.049999999</v>
      </c>
    </row>
    <row r="406" spans="1:7" x14ac:dyDescent="0.3">
      <c r="A406" s="34" t="s">
        <v>245</v>
      </c>
      <c r="B406" s="34" t="s">
        <v>252</v>
      </c>
      <c r="C406" s="34" t="s">
        <v>77</v>
      </c>
      <c r="D406" s="34" t="s">
        <v>15</v>
      </c>
      <c r="E406" s="34" t="s">
        <v>88</v>
      </c>
      <c r="F406" s="34" t="s">
        <v>26</v>
      </c>
      <c r="G406" s="35">
        <v>5818797.3899999997</v>
      </c>
    </row>
    <row r="407" spans="1:7" x14ac:dyDescent="0.3">
      <c r="A407" s="34" t="s">
        <v>245</v>
      </c>
      <c r="B407" s="34" t="s">
        <v>252</v>
      </c>
      <c r="C407" s="34" t="s">
        <v>77</v>
      </c>
      <c r="D407" s="34" t="s">
        <v>15</v>
      </c>
      <c r="E407" s="34" t="s">
        <v>89</v>
      </c>
      <c r="F407" s="34" t="s">
        <v>18</v>
      </c>
      <c r="G407" s="35">
        <v>3959175.7800000012</v>
      </c>
    </row>
    <row r="408" spans="1:7" x14ac:dyDescent="0.3">
      <c r="A408" s="34" t="s">
        <v>245</v>
      </c>
      <c r="B408" s="34" t="s">
        <v>252</v>
      </c>
      <c r="C408" s="34" t="s">
        <v>77</v>
      </c>
      <c r="D408" s="34" t="s">
        <v>15</v>
      </c>
      <c r="E408" s="34" t="s">
        <v>90</v>
      </c>
      <c r="F408" s="34" t="s">
        <v>33</v>
      </c>
      <c r="G408" s="35">
        <v>3029222.4400000023</v>
      </c>
    </row>
    <row r="409" spans="1:7" x14ac:dyDescent="0.3">
      <c r="A409" s="34" t="s">
        <v>245</v>
      </c>
      <c r="B409" s="34" t="s">
        <v>252</v>
      </c>
      <c r="C409" s="34" t="s">
        <v>77</v>
      </c>
      <c r="D409" s="34" t="s">
        <v>15</v>
      </c>
      <c r="E409" s="34" t="s">
        <v>91</v>
      </c>
      <c r="F409" s="34" t="s">
        <v>25</v>
      </c>
      <c r="G409" s="35">
        <v>28510017.140000008</v>
      </c>
    </row>
    <row r="410" spans="1:7" x14ac:dyDescent="0.3">
      <c r="A410" s="34" t="s">
        <v>245</v>
      </c>
      <c r="B410" s="34" t="s">
        <v>252</v>
      </c>
      <c r="C410" s="34" t="s">
        <v>77</v>
      </c>
      <c r="D410" s="34" t="s">
        <v>15</v>
      </c>
      <c r="E410" s="34" t="s">
        <v>92</v>
      </c>
      <c r="F410" s="34" t="s">
        <v>34</v>
      </c>
      <c r="G410" s="35">
        <v>11881738.32</v>
      </c>
    </row>
    <row r="411" spans="1:7" x14ac:dyDescent="0.3">
      <c r="A411" s="34" t="s">
        <v>245</v>
      </c>
      <c r="B411" s="34" t="s">
        <v>252</v>
      </c>
      <c r="C411" s="34" t="s">
        <v>77</v>
      </c>
      <c r="D411" s="34" t="s">
        <v>15</v>
      </c>
      <c r="E411" s="34" t="s">
        <v>93</v>
      </c>
      <c r="F411" s="34" t="s">
        <v>23</v>
      </c>
      <c r="G411" s="35">
        <v>2904523.18</v>
      </c>
    </row>
    <row r="412" spans="1:7" x14ac:dyDescent="0.3">
      <c r="A412" s="34" t="s">
        <v>245</v>
      </c>
      <c r="B412" s="34" t="s">
        <v>252</v>
      </c>
      <c r="C412" s="34" t="s">
        <v>77</v>
      </c>
      <c r="D412" s="34" t="s">
        <v>15</v>
      </c>
      <c r="E412" s="34" t="s">
        <v>96</v>
      </c>
      <c r="F412" s="34" t="s">
        <v>37</v>
      </c>
      <c r="G412" s="35">
        <v>689934.36999999976</v>
      </c>
    </row>
    <row r="413" spans="1:7" x14ac:dyDescent="0.3">
      <c r="A413" s="34" t="s">
        <v>245</v>
      </c>
      <c r="B413" s="34" t="s">
        <v>252</v>
      </c>
      <c r="C413" s="34" t="s">
        <v>77</v>
      </c>
      <c r="D413" s="34" t="s">
        <v>15</v>
      </c>
      <c r="E413" s="34" t="s">
        <v>97</v>
      </c>
      <c r="F413" s="34" t="s">
        <v>36</v>
      </c>
      <c r="G413" s="35">
        <v>2752633.0799999991</v>
      </c>
    </row>
    <row r="414" spans="1:7" x14ac:dyDescent="0.3">
      <c r="A414" s="34" t="s">
        <v>245</v>
      </c>
      <c r="B414" s="34" t="s">
        <v>252</v>
      </c>
      <c r="C414" s="34" t="s">
        <v>77</v>
      </c>
      <c r="D414" s="34" t="s">
        <v>15</v>
      </c>
      <c r="E414" s="34" t="s">
        <v>98</v>
      </c>
      <c r="F414" s="34" t="s">
        <v>22</v>
      </c>
      <c r="G414" s="35">
        <v>15993813.140000001</v>
      </c>
    </row>
    <row r="415" spans="1:7" x14ac:dyDescent="0.3">
      <c r="A415" s="34" t="s">
        <v>245</v>
      </c>
      <c r="B415" s="34" t="s">
        <v>252</v>
      </c>
      <c r="C415" s="34" t="s">
        <v>77</v>
      </c>
      <c r="D415" s="34" t="s">
        <v>15</v>
      </c>
      <c r="E415" s="34" t="s">
        <v>99</v>
      </c>
      <c r="F415" s="34" t="s">
        <v>21</v>
      </c>
      <c r="G415" s="35">
        <v>5257999.1000000015</v>
      </c>
    </row>
    <row r="416" spans="1:7" x14ac:dyDescent="0.3">
      <c r="A416" s="34" t="s">
        <v>245</v>
      </c>
      <c r="B416" s="34" t="s">
        <v>252</v>
      </c>
      <c r="C416" s="34" t="s">
        <v>77</v>
      </c>
      <c r="D416" s="34" t="s">
        <v>15</v>
      </c>
      <c r="E416" s="34" t="s">
        <v>100</v>
      </c>
      <c r="F416" s="34" t="s">
        <v>35</v>
      </c>
      <c r="G416" s="35">
        <v>4624321.0300000012</v>
      </c>
    </row>
    <row r="417" spans="1:7" x14ac:dyDescent="0.3">
      <c r="A417" s="34" t="s">
        <v>245</v>
      </c>
      <c r="B417" s="34" t="s">
        <v>256</v>
      </c>
      <c r="C417" s="34" t="s">
        <v>77</v>
      </c>
      <c r="D417" s="34" t="s">
        <v>15</v>
      </c>
      <c r="E417" s="34" t="s">
        <v>94</v>
      </c>
      <c r="F417" s="34" t="s">
        <v>29</v>
      </c>
      <c r="G417" s="35">
        <v>16406184.409999991</v>
      </c>
    </row>
    <row r="418" spans="1:7" x14ac:dyDescent="0.3">
      <c r="A418" s="34" t="s">
        <v>245</v>
      </c>
      <c r="B418" s="34" t="s">
        <v>256</v>
      </c>
      <c r="C418" s="34" t="s">
        <v>77</v>
      </c>
      <c r="D418" s="34" t="s">
        <v>15</v>
      </c>
      <c r="E418" s="34" t="s">
        <v>95</v>
      </c>
      <c r="F418" s="34" t="s">
        <v>28</v>
      </c>
      <c r="G418" s="35">
        <v>12921545.279999999</v>
      </c>
    </row>
    <row r="419" spans="1:7" x14ac:dyDescent="0.3">
      <c r="A419" s="34" t="s">
        <v>245</v>
      </c>
      <c r="B419" s="34" t="s">
        <v>256</v>
      </c>
      <c r="C419" s="34" t="s">
        <v>77</v>
      </c>
      <c r="D419" s="34" t="s">
        <v>15</v>
      </c>
      <c r="E419" s="34" t="s">
        <v>78</v>
      </c>
      <c r="F419" s="34" t="s">
        <v>38</v>
      </c>
      <c r="G419" s="35">
        <v>3546966.879999999</v>
      </c>
    </row>
    <row r="420" spans="1:7" x14ac:dyDescent="0.3">
      <c r="A420" s="34" t="s">
        <v>245</v>
      </c>
      <c r="B420" s="34" t="s">
        <v>256</v>
      </c>
      <c r="C420" s="34" t="s">
        <v>77</v>
      </c>
      <c r="D420" s="34" t="s">
        <v>15</v>
      </c>
      <c r="E420" s="34" t="s">
        <v>79</v>
      </c>
      <c r="F420" s="34" t="s">
        <v>31</v>
      </c>
      <c r="G420" s="35">
        <v>2772014.87</v>
      </c>
    </row>
    <row r="421" spans="1:7" x14ac:dyDescent="0.3">
      <c r="A421" s="34" t="s">
        <v>245</v>
      </c>
      <c r="B421" s="34" t="s">
        <v>256</v>
      </c>
      <c r="C421" s="34" t="s">
        <v>77</v>
      </c>
      <c r="D421" s="34" t="s">
        <v>15</v>
      </c>
      <c r="E421" s="34" t="s">
        <v>80</v>
      </c>
      <c r="F421" s="34" t="s">
        <v>17</v>
      </c>
      <c r="G421" s="35">
        <v>65077718.419999965</v>
      </c>
    </row>
    <row r="422" spans="1:7" x14ac:dyDescent="0.3">
      <c r="A422" s="34" t="s">
        <v>245</v>
      </c>
      <c r="B422" s="34" t="s">
        <v>256</v>
      </c>
      <c r="C422" s="34" t="s">
        <v>77</v>
      </c>
      <c r="D422" s="34" t="s">
        <v>15</v>
      </c>
      <c r="E422" s="34" t="s">
        <v>81</v>
      </c>
      <c r="F422" s="34" t="s">
        <v>16</v>
      </c>
      <c r="G422" s="35">
        <v>76121145.470000029</v>
      </c>
    </row>
    <row r="423" spans="1:7" x14ac:dyDescent="0.3">
      <c r="A423" s="34" t="s">
        <v>245</v>
      </c>
      <c r="B423" s="34" t="s">
        <v>256</v>
      </c>
      <c r="C423" s="34" t="s">
        <v>77</v>
      </c>
      <c r="D423" s="34" t="s">
        <v>15</v>
      </c>
      <c r="E423" s="34" t="s">
        <v>82</v>
      </c>
      <c r="F423" s="34" t="s">
        <v>19</v>
      </c>
      <c r="G423" s="35">
        <v>6460364.3100000052</v>
      </c>
    </row>
    <row r="424" spans="1:7" x14ac:dyDescent="0.3">
      <c r="A424" s="34" t="s">
        <v>245</v>
      </c>
      <c r="B424" s="34" t="s">
        <v>256</v>
      </c>
      <c r="C424" s="34" t="s">
        <v>77</v>
      </c>
      <c r="D424" s="34" t="s">
        <v>15</v>
      </c>
      <c r="E424" s="34" t="s">
        <v>83</v>
      </c>
      <c r="F424" s="34" t="s">
        <v>27</v>
      </c>
      <c r="G424" s="35">
        <v>16830178.289999999</v>
      </c>
    </row>
    <row r="425" spans="1:7" x14ac:dyDescent="0.3">
      <c r="A425" s="34" t="s">
        <v>245</v>
      </c>
      <c r="B425" s="34" t="s">
        <v>256</v>
      </c>
      <c r="C425" s="34" t="s">
        <v>77</v>
      </c>
      <c r="D425" s="34" t="s">
        <v>15</v>
      </c>
      <c r="E425" s="34" t="s">
        <v>84</v>
      </c>
      <c r="F425" s="34" t="s">
        <v>30</v>
      </c>
      <c r="G425" s="35">
        <v>7059059.5800000019</v>
      </c>
    </row>
    <row r="426" spans="1:7" x14ac:dyDescent="0.3">
      <c r="A426" s="34" t="s">
        <v>245</v>
      </c>
      <c r="B426" s="34" t="s">
        <v>256</v>
      </c>
      <c r="C426" s="34" t="s">
        <v>77</v>
      </c>
      <c r="D426" s="34" t="s">
        <v>15</v>
      </c>
      <c r="E426" s="34" t="s">
        <v>85</v>
      </c>
      <c r="F426" s="34" t="s">
        <v>24</v>
      </c>
      <c r="G426" s="35">
        <v>4776123.4099999992</v>
      </c>
    </row>
    <row r="427" spans="1:7" x14ac:dyDescent="0.3">
      <c r="A427" s="34" t="s">
        <v>245</v>
      </c>
      <c r="B427" s="34" t="s">
        <v>256</v>
      </c>
      <c r="C427" s="34" t="s">
        <v>77</v>
      </c>
      <c r="D427" s="34" t="s">
        <v>15</v>
      </c>
      <c r="E427" s="34" t="s">
        <v>86</v>
      </c>
      <c r="F427" s="34" t="s">
        <v>20</v>
      </c>
      <c r="G427" s="35">
        <v>756935.52</v>
      </c>
    </row>
    <row r="428" spans="1:7" x14ac:dyDescent="0.3">
      <c r="A428" s="34" t="s">
        <v>245</v>
      </c>
      <c r="B428" s="34" t="s">
        <v>256</v>
      </c>
      <c r="C428" s="34" t="s">
        <v>77</v>
      </c>
      <c r="D428" s="34" t="s">
        <v>15</v>
      </c>
      <c r="E428" s="34" t="s">
        <v>87</v>
      </c>
      <c r="F428" s="34" t="s">
        <v>32</v>
      </c>
      <c r="G428" s="35">
        <v>11056551.960000001</v>
      </c>
    </row>
    <row r="429" spans="1:7" x14ac:dyDescent="0.3">
      <c r="A429" s="34" t="s">
        <v>245</v>
      </c>
      <c r="B429" s="34" t="s">
        <v>256</v>
      </c>
      <c r="C429" s="34" t="s">
        <v>77</v>
      </c>
      <c r="D429" s="34" t="s">
        <v>15</v>
      </c>
      <c r="E429" s="34" t="s">
        <v>88</v>
      </c>
      <c r="F429" s="34" t="s">
        <v>26</v>
      </c>
      <c r="G429" s="35">
        <v>3998804.5799999991</v>
      </c>
    </row>
    <row r="430" spans="1:7" x14ac:dyDescent="0.3">
      <c r="A430" s="34" t="s">
        <v>245</v>
      </c>
      <c r="B430" s="34" t="s">
        <v>256</v>
      </c>
      <c r="C430" s="34" t="s">
        <v>77</v>
      </c>
      <c r="D430" s="34" t="s">
        <v>15</v>
      </c>
      <c r="E430" s="34" t="s">
        <v>89</v>
      </c>
      <c r="F430" s="34" t="s">
        <v>18</v>
      </c>
      <c r="G430" s="35">
        <v>3216149.5199999991</v>
      </c>
    </row>
    <row r="431" spans="1:7" x14ac:dyDescent="0.3">
      <c r="A431" s="34" t="s">
        <v>245</v>
      </c>
      <c r="B431" s="34" t="s">
        <v>256</v>
      </c>
      <c r="C431" s="34" t="s">
        <v>77</v>
      </c>
      <c r="D431" s="34" t="s">
        <v>15</v>
      </c>
      <c r="E431" s="34" t="s">
        <v>90</v>
      </c>
      <c r="F431" s="34" t="s">
        <v>33</v>
      </c>
      <c r="G431" s="35">
        <v>3213989.100000001</v>
      </c>
    </row>
    <row r="432" spans="1:7" x14ac:dyDescent="0.3">
      <c r="A432" s="34" t="s">
        <v>245</v>
      </c>
      <c r="B432" s="34" t="s">
        <v>256</v>
      </c>
      <c r="C432" s="34" t="s">
        <v>77</v>
      </c>
      <c r="D432" s="34" t="s">
        <v>15</v>
      </c>
      <c r="E432" s="34" t="s">
        <v>91</v>
      </c>
      <c r="F432" s="34" t="s">
        <v>25</v>
      </c>
      <c r="G432" s="35">
        <v>22776975</v>
      </c>
    </row>
    <row r="433" spans="1:7" x14ac:dyDescent="0.3">
      <c r="A433" s="34" t="s">
        <v>245</v>
      </c>
      <c r="B433" s="34" t="s">
        <v>256</v>
      </c>
      <c r="C433" s="34" t="s">
        <v>77</v>
      </c>
      <c r="D433" s="34" t="s">
        <v>15</v>
      </c>
      <c r="E433" s="34" t="s">
        <v>92</v>
      </c>
      <c r="F433" s="34" t="s">
        <v>34</v>
      </c>
      <c r="G433" s="35">
        <v>11516669.209999999</v>
      </c>
    </row>
    <row r="434" spans="1:7" x14ac:dyDescent="0.3">
      <c r="A434" s="34" t="s">
        <v>245</v>
      </c>
      <c r="B434" s="34" t="s">
        <v>256</v>
      </c>
      <c r="C434" s="34" t="s">
        <v>77</v>
      </c>
      <c r="D434" s="34" t="s">
        <v>15</v>
      </c>
      <c r="E434" s="34" t="s">
        <v>93</v>
      </c>
      <c r="F434" s="34" t="s">
        <v>23</v>
      </c>
      <c r="G434" s="35">
        <v>2813187.7000000011</v>
      </c>
    </row>
    <row r="435" spans="1:7" x14ac:dyDescent="0.3">
      <c r="A435" s="34" t="s">
        <v>245</v>
      </c>
      <c r="B435" s="34" t="s">
        <v>256</v>
      </c>
      <c r="C435" s="34" t="s">
        <v>77</v>
      </c>
      <c r="D435" s="34" t="s">
        <v>15</v>
      </c>
      <c r="E435" s="34" t="s">
        <v>96</v>
      </c>
      <c r="F435" s="34" t="s">
        <v>37</v>
      </c>
      <c r="G435" s="35">
        <v>716160.15999999992</v>
      </c>
    </row>
    <row r="436" spans="1:7" x14ac:dyDescent="0.3">
      <c r="A436" s="34" t="s">
        <v>245</v>
      </c>
      <c r="B436" s="34" t="s">
        <v>256</v>
      </c>
      <c r="C436" s="34" t="s">
        <v>77</v>
      </c>
      <c r="D436" s="34" t="s">
        <v>15</v>
      </c>
      <c r="E436" s="34" t="s">
        <v>97</v>
      </c>
      <c r="F436" s="34" t="s">
        <v>36</v>
      </c>
      <c r="G436" s="35">
        <v>2963676.5300000012</v>
      </c>
    </row>
    <row r="437" spans="1:7" x14ac:dyDescent="0.3">
      <c r="A437" s="34" t="s">
        <v>245</v>
      </c>
      <c r="B437" s="34" t="s">
        <v>256</v>
      </c>
      <c r="C437" s="34" t="s">
        <v>77</v>
      </c>
      <c r="D437" s="34" t="s">
        <v>15</v>
      </c>
      <c r="E437" s="34" t="s">
        <v>98</v>
      </c>
      <c r="F437" s="34" t="s">
        <v>22</v>
      </c>
      <c r="G437" s="35">
        <v>12097443.780000001</v>
      </c>
    </row>
    <row r="438" spans="1:7" x14ac:dyDescent="0.3">
      <c r="A438" s="34" t="s">
        <v>245</v>
      </c>
      <c r="B438" s="34" t="s">
        <v>256</v>
      </c>
      <c r="C438" s="34" t="s">
        <v>77</v>
      </c>
      <c r="D438" s="34" t="s">
        <v>15</v>
      </c>
      <c r="E438" s="34" t="s">
        <v>99</v>
      </c>
      <c r="F438" s="34" t="s">
        <v>21</v>
      </c>
      <c r="G438" s="35">
        <v>5149781.410000002</v>
      </c>
    </row>
    <row r="439" spans="1:7" x14ac:dyDescent="0.3">
      <c r="A439" s="34" t="s">
        <v>245</v>
      </c>
      <c r="B439" s="34" t="s">
        <v>256</v>
      </c>
      <c r="C439" s="34" t="s">
        <v>77</v>
      </c>
      <c r="D439" s="34" t="s">
        <v>15</v>
      </c>
      <c r="E439" s="34" t="s">
        <v>100</v>
      </c>
      <c r="F439" s="34" t="s">
        <v>35</v>
      </c>
      <c r="G439" s="35">
        <v>4055669.5900000008</v>
      </c>
    </row>
    <row r="440" spans="1:7" x14ac:dyDescent="0.3">
      <c r="A440" s="34" t="s">
        <v>245</v>
      </c>
      <c r="B440" s="34" t="s">
        <v>133</v>
      </c>
      <c r="C440" s="34" t="s">
        <v>75</v>
      </c>
      <c r="D440" s="34" t="s">
        <v>62</v>
      </c>
      <c r="E440" s="34" t="s">
        <v>76</v>
      </c>
      <c r="F440" s="34" t="s">
        <v>62</v>
      </c>
      <c r="G440" s="35">
        <v>4212316.9799999567</v>
      </c>
    </row>
    <row r="441" spans="1:7" x14ac:dyDescent="0.3">
      <c r="A441" s="34" t="s">
        <v>245</v>
      </c>
      <c r="B441" s="34" t="s">
        <v>246</v>
      </c>
      <c r="C441" s="34" t="s">
        <v>75</v>
      </c>
      <c r="D441" s="34" t="s">
        <v>62</v>
      </c>
      <c r="E441" s="34" t="s">
        <v>76</v>
      </c>
      <c r="F441" s="34" t="s">
        <v>62</v>
      </c>
      <c r="G441" s="35">
        <v>4160428.9599999785</v>
      </c>
    </row>
    <row r="442" spans="1:7" x14ac:dyDescent="0.3">
      <c r="A442" s="34" t="s">
        <v>245</v>
      </c>
      <c r="B442" s="34" t="s">
        <v>247</v>
      </c>
      <c r="C442" s="34" t="s">
        <v>75</v>
      </c>
      <c r="D442" s="34" t="s">
        <v>62</v>
      </c>
      <c r="E442" s="34" t="s">
        <v>76</v>
      </c>
      <c r="F442" s="34" t="s">
        <v>62</v>
      </c>
      <c r="G442" s="35">
        <v>13238493.69999988</v>
      </c>
    </row>
    <row r="443" spans="1:7" x14ac:dyDescent="0.3">
      <c r="A443" s="34" t="s">
        <v>245</v>
      </c>
      <c r="B443" s="34" t="s">
        <v>248</v>
      </c>
      <c r="C443" s="34" t="s">
        <v>75</v>
      </c>
      <c r="D443" s="34" t="s">
        <v>62</v>
      </c>
      <c r="E443" s="34" t="s">
        <v>76</v>
      </c>
      <c r="F443" s="34" t="s">
        <v>62</v>
      </c>
      <c r="G443" s="35">
        <v>7800969.9299999299</v>
      </c>
    </row>
    <row r="444" spans="1:7" x14ac:dyDescent="0.3">
      <c r="A444" s="34" t="s">
        <v>245</v>
      </c>
      <c r="B444" s="34" t="s">
        <v>249</v>
      </c>
      <c r="C444" s="34" t="s">
        <v>75</v>
      </c>
      <c r="D444" s="34" t="s">
        <v>62</v>
      </c>
      <c r="E444" s="34" t="s">
        <v>76</v>
      </c>
      <c r="F444" s="34" t="s">
        <v>62</v>
      </c>
      <c r="G444" s="35">
        <v>5646370.5599999819</v>
      </c>
    </row>
    <row r="445" spans="1:7" x14ac:dyDescent="0.3">
      <c r="A445" s="34" t="s">
        <v>245</v>
      </c>
      <c r="B445" s="34" t="s">
        <v>250</v>
      </c>
      <c r="C445" s="34" t="s">
        <v>75</v>
      </c>
      <c r="D445" s="34" t="s">
        <v>62</v>
      </c>
      <c r="E445" s="34" t="s">
        <v>76</v>
      </c>
      <c r="F445" s="34" t="s">
        <v>62</v>
      </c>
      <c r="G445" s="35">
        <v>5464292.6199999424</v>
      </c>
    </row>
    <row r="446" spans="1:7" x14ac:dyDescent="0.3">
      <c r="A446" s="34" t="s">
        <v>245</v>
      </c>
      <c r="B446" s="34" t="s">
        <v>251</v>
      </c>
      <c r="C446" s="34" t="s">
        <v>75</v>
      </c>
      <c r="D446" s="34" t="s">
        <v>62</v>
      </c>
      <c r="E446" s="34" t="s">
        <v>76</v>
      </c>
      <c r="F446" s="34" t="s">
        <v>62</v>
      </c>
      <c r="G446" s="35">
        <v>5310459.2099999348</v>
      </c>
    </row>
    <row r="447" spans="1:7" x14ac:dyDescent="0.3">
      <c r="A447" s="34" t="s">
        <v>245</v>
      </c>
      <c r="B447" s="34" t="s">
        <v>252</v>
      </c>
      <c r="C447" s="34" t="s">
        <v>75</v>
      </c>
      <c r="D447" s="34" t="s">
        <v>62</v>
      </c>
      <c r="E447" s="34" t="s">
        <v>76</v>
      </c>
      <c r="F447" s="34" t="s">
        <v>62</v>
      </c>
      <c r="G447" s="35">
        <v>4828690.6099999715</v>
      </c>
    </row>
    <row r="448" spans="1:7" x14ac:dyDescent="0.3">
      <c r="A448" s="34" t="s">
        <v>245</v>
      </c>
      <c r="B448" s="34" t="s">
        <v>256</v>
      </c>
      <c r="C448" s="34" t="s">
        <v>75</v>
      </c>
      <c r="D448" s="34" t="s">
        <v>62</v>
      </c>
      <c r="E448" s="34" t="s">
        <v>76</v>
      </c>
      <c r="F448" s="34" t="s">
        <v>62</v>
      </c>
      <c r="G448" s="35">
        <v>4944800.6999999518</v>
      </c>
    </row>
    <row r="449" spans="1:7" x14ac:dyDescent="0.3">
      <c r="A449" s="34" t="s">
        <v>245</v>
      </c>
      <c r="B449" s="34" t="s">
        <v>133</v>
      </c>
      <c r="C449" s="34" t="s">
        <v>208</v>
      </c>
      <c r="D449" s="34" t="s">
        <v>209</v>
      </c>
      <c r="E449" s="34" t="s">
        <v>212</v>
      </c>
      <c r="F449" s="34" t="s">
        <v>213</v>
      </c>
      <c r="G449" s="35">
        <v>2156361.09</v>
      </c>
    </row>
    <row r="450" spans="1:7" x14ac:dyDescent="0.3">
      <c r="A450" s="34" t="s">
        <v>245</v>
      </c>
      <c r="B450" s="34" t="s">
        <v>133</v>
      </c>
      <c r="C450" s="34" t="s">
        <v>208</v>
      </c>
      <c r="D450" s="34" t="s">
        <v>209</v>
      </c>
      <c r="E450" s="34" t="s">
        <v>210</v>
      </c>
      <c r="F450" s="34" t="s">
        <v>211</v>
      </c>
      <c r="G450" s="35">
        <v>57588091.38000001</v>
      </c>
    </row>
    <row r="451" spans="1:7" x14ac:dyDescent="0.3">
      <c r="A451" s="34" t="s">
        <v>245</v>
      </c>
      <c r="B451" s="34" t="s">
        <v>133</v>
      </c>
      <c r="C451" s="34" t="s">
        <v>208</v>
      </c>
      <c r="D451" s="34" t="s">
        <v>209</v>
      </c>
      <c r="E451" s="34" t="s">
        <v>214</v>
      </c>
      <c r="F451" s="34" t="s">
        <v>215</v>
      </c>
      <c r="G451" s="35">
        <v>23576.329999999998</v>
      </c>
    </row>
    <row r="452" spans="1:7" x14ac:dyDescent="0.3">
      <c r="A452" s="34" t="s">
        <v>245</v>
      </c>
      <c r="B452" s="34" t="s">
        <v>133</v>
      </c>
      <c r="C452" s="34" t="s">
        <v>208</v>
      </c>
      <c r="D452" s="34" t="s">
        <v>209</v>
      </c>
      <c r="E452" s="34" t="s">
        <v>216</v>
      </c>
      <c r="F452" s="34" t="s">
        <v>217</v>
      </c>
      <c r="G452" s="35">
        <v>96899129.939999938</v>
      </c>
    </row>
    <row r="453" spans="1:7" x14ac:dyDescent="0.3">
      <c r="A453" s="34" t="s">
        <v>245</v>
      </c>
      <c r="B453" s="34" t="s">
        <v>133</v>
      </c>
      <c r="C453" s="34" t="s">
        <v>208</v>
      </c>
      <c r="D453" s="34" t="s">
        <v>209</v>
      </c>
      <c r="E453" s="34" t="s">
        <v>218</v>
      </c>
      <c r="F453" s="34" t="s">
        <v>219</v>
      </c>
      <c r="G453" s="35">
        <v>18997530.379999999</v>
      </c>
    </row>
    <row r="454" spans="1:7" x14ac:dyDescent="0.3">
      <c r="A454" s="34" t="s">
        <v>245</v>
      </c>
      <c r="B454" s="34" t="s">
        <v>246</v>
      </c>
      <c r="C454" s="34" t="s">
        <v>208</v>
      </c>
      <c r="D454" s="34" t="s">
        <v>209</v>
      </c>
      <c r="E454" s="34" t="s">
        <v>212</v>
      </c>
      <c r="F454" s="34" t="s">
        <v>213</v>
      </c>
      <c r="G454" s="35">
        <v>1743974.97</v>
      </c>
    </row>
    <row r="455" spans="1:7" x14ac:dyDescent="0.3">
      <c r="A455" s="34" t="s">
        <v>245</v>
      </c>
      <c r="B455" s="34" t="s">
        <v>246</v>
      </c>
      <c r="C455" s="34" t="s">
        <v>208</v>
      </c>
      <c r="D455" s="34" t="s">
        <v>209</v>
      </c>
      <c r="E455" s="34" t="s">
        <v>210</v>
      </c>
      <c r="F455" s="34" t="s">
        <v>211</v>
      </c>
      <c r="G455" s="35">
        <v>18093421.65000001</v>
      </c>
    </row>
    <row r="456" spans="1:7" x14ac:dyDescent="0.3">
      <c r="A456" s="34" t="s">
        <v>245</v>
      </c>
      <c r="B456" s="34" t="s">
        <v>246</v>
      </c>
      <c r="C456" s="34" t="s">
        <v>208</v>
      </c>
      <c r="D456" s="34" t="s">
        <v>209</v>
      </c>
      <c r="E456" s="34" t="s">
        <v>214</v>
      </c>
      <c r="F456" s="34" t="s">
        <v>215</v>
      </c>
      <c r="G456" s="35">
        <v>9332.9</v>
      </c>
    </row>
    <row r="457" spans="1:7" x14ac:dyDescent="0.3">
      <c r="A457" s="34" t="s">
        <v>245</v>
      </c>
      <c r="B457" s="34" t="s">
        <v>246</v>
      </c>
      <c r="C457" s="34" t="s">
        <v>208</v>
      </c>
      <c r="D457" s="34" t="s">
        <v>209</v>
      </c>
      <c r="E457" s="34" t="s">
        <v>216</v>
      </c>
      <c r="F457" s="34" t="s">
        <v>217</v>
      </c>
      <c r="G457" s="35">
        <v>51429545.259999998</v>
      </c>
    </row>
    <row r="458" spans="1:7" x14ac:dyDescent="0.3">
      <c r="A458" s="34" t="s">
        <v>245</v>
      </c>
      <c r="B458" s="34" t="s">
        <v>246</v>
      </c>
      <c r="C458" s="34" t="s">
        <v>208</v>
      </c>
      <c r="D458" s="34" t="s">
        <v>209</v>
      </c>
      <c r="E458" s="34" t="s">
        <v>218</v>
      </c>
      <c r="F458" s="34" t="s">
        <v>219</v>
      </c>
      <c r="G458" s="35">
        <v>5707005.9000000004</v>
      </c>
    </row>
    <row r="459" spans="1:7" x14ac:dyDescent="0.3">
      <c r="A459" s="34" t="s">
        <v>245</v>
      </c>
      <c r="B459" s="34" t="s">
        <v>247</v>
      </c>
      <c r="C459" s="34" t="s">
        <v>208</v>
      </c>
      <c r="D459" s="34" t="s">
        <v>209</v>
      </c>
      <c r="E459" s="34" t="s">
        <v>212</v>
      </c>
      <c r="F459" s="34" t="s">
        <v>213</v>
      </c>
      <c r="G459" s="35">
        <v>6503527.8400000008</v>
      </c>
    </row>
    <row r="460" spans="1:7" x14ac:dyDescent="0.3">
      <c r="A460" s="34" t="s">
        <v>245</v>
      </c>
      <c r="B460" s="34" t="s">
        <v>247</v>
      </c>
      <c r="C460" s="34" t="s">
        <v>208</v>
      </c>
      <c r="D460" s="34" t="s">
        <v>209</v>
      </c>
      <c r="E460" s="34" t="s">
        <v>210</v>
      </c>
      <c r="F460" s="34" t="s">
        <v>211</v>
      </c>
      <c r="G460" s="35">
        <v>21600548.640000001</v>
      </c>
    </row>
    <row r="461" spans="1:7" x14ac:dyDescent="0.3">
      <c r="A461" s="34" t="s">
        <v>245</v>
      </c>
      <c r="B461" s="34" t="s">
        <v>247</v>
      </c>
      <c r="C461" s="34" t="s">
        <v>208</v>
      </c>
      <c r="D461" s="34" t="s">
        <v>209</v>
      </c>
      <c r="E461" s="34" t="s">
        <v>214</v>
      </c>
      <c r="F461" s="34" t="s">
        <v>215</v>
      </c>
      <c r="G461" s="35">
        <v>55545.819999999992</v>
      </c>
    </row>
    <row r="462" spans="1:7" x14ac:dyDescent="0.3">
      <c r="A462" s="34" t="s">
        <v>245</v>
      </c>
      <c r="B462" s="34" t="s">
        <v>247</v>
      </c>
      <c r="C462" s="34" t="s">
        <v>208</v>
      </c>
      <c r="D462" s="34" t="s">
        <v>209</v>
      </c>
      <c r="E462" s="34" t="s">
        <v>216</v>
      </c>
      <c r="F462" s="34" t="s">
        <v>217</v>
      </c>
      <c r="G462" s="35">
        <v>165018159.3300001</v>
      </c>
    </row>
    <row r="463" spans="1:7" x14ac:dyDescent="0.3">
      <c r="A463" s="34" t="s">
        <v>245</v>
      </c>
      <c r="B463" s="34" t="s">
        <v>247</v>
      </c>
      <c r="C463" s="34" t="s">
        <v>208</v>
      </c>
      <c r="D463" s="34" t="s">
        <v>209</v>
      </c>
      <c r="E463" s="34" t="s">
        <v>218</v>
      </c>
      <c r="F463" s="34" t="s">
        <v>219</v>
      </c>
      <c r="G463" s="35">
        <v>5277422.1499999994</v>
      </c>
    </row>
    <row r="464" spans="1:7" x14ac:dyDescent="0.3">
      <c r="A464" s="34" t="s">
        <v>245</v>
      </c>
      <c r="B464" s="34" t="s">
        <v>248</v>
      </c>
      <c r="C464" s="34" t="s">
        <v>208</v>
      </c>
      <c r="D464" s="34" t="s">
        <v>209</v>
      </c>
      <c r="E464" s="34" t="s">
        <v>212</v>
      </c>
      <c r="F464" s="34" t="s">
        <v>213</v>
      </c>
      <c r="G464" s="35">
        <v>5441852.5199999996</v>
      </c>
    </row>
    <row r="465" spans="1:7" x14ac:dyDescent="0.3">
      <c r="A465" s="34" t="s">
        <v>245</v>
      </c>
      <c r="B465" s="34" t="s">
        <v>248</v>
      </c>
      <c r="C465" s="34" t="s">
        <v>208</v>
      </c>
      <c r="D465" s="34" t="s">
        <v>209</v>
      </c>
      <c r="E465" s="34" t="s">
        <v>210</v>
      </c>
      <c r="F465" s="34" t="s">
        <v>211</v>
      </c>
      <c r="G465" s="35">
        <v>89843336.489999995</v>
      </c>
    </row>
    <row r="466" spans="1:7" x14ac:dyDescent="0.3">
      <c r="A466" s="34" t="s">
        <v>245</v>
      </c>
      <c r="B466" s="34" t="s">
        <v>248</v>
      </c>
      <c r="C466" s="34" t="s">
        <v>208</v>
      </c>
      <c r="D466" s="34" t="s">
        <v>209</v>
      </c>
      <c r="E466" s="34" t="s">
        <v>214</v>
      </c>
      <c r="F466" s="34" t="s">
        <v>215</v>
      </c>
      <c r="G466" s="35">
        <v>10094.69</v>
      </c>
    </row>
    <row r="467" spans="1:7" x14ac:dyDescent="0.3">
      <c r="A467" s="34" t="s">
        <v>245</v>
      </c>
      <c r="B467" s="34" t="s">
        <v>248</v>
      </c>
      <c r="C467" s="34" t="s">
        <v>208</v>
      </c>
      <c r="D467" s="34" t="s">
        <v>209</v>
      </c>
      <c r="E467" s="34" t="s">
        <v>216</v>
      </c>
      <c r="F467" s="34" t="s">
        <v>217</v>
      </c>
      <c r="G467" s="35">
        <v>375395948.52999991</v>
      </c>
    </row>
    <row r="468" spans="1:7" x14ac:dyDescent="0.3">
      <c r="A468" s="34" t="s">
        <v>245</v>
      </c>
      <c r="B468" s="34" t="s">
        <v>248</v>
      </c>
      <c r="C468" s="34" t="s">
        <v>208</v>
      </c>
      <c r="D468" s="34" t="s">
        <v>209</v>
      </c>
      <c r="E468" s="34" t="s">
        <v>218</v>
      </c>
      <c r="F468" s="34" t="s">
        <v>219</v>
      </c>
      <c r="G468" s="35">
        <v>20890973.449999992</v>
      </c>
    </row>
    <row r="469" spans="1:7" x14ac:dyDescent="0.3">
      <c r="A469" s="34" t="s">
        <v>245</v>
      </c>
      <c r="B469" s="34" t="s">
        <v>249</v>
      </c>
      <c r="C469" s="34" t="s">
        <v>208</v>
      </c>
      <c r="D469" s="34" t="s">
        <v>209</v>
      </c>
      <c r="E469" s="34" t="s">
        <v>212</v>
      </c>
      <c r="F469" s="34" t="s">
        <v>213</v>
      </c>
      <c r="G469" s="35">
        <v>2900049.98</v>
      </c>
    </row>
    <row r="470" spans="1:7" x14ac:dyDescent="0.3">
      <c r="A470" s="34" t="s">
        <v>245</v>
      </c>
      <c r="B470" s="34" t="s">
        <v>249</v>
      </c>
      <c r="C470" s="34" t="s">
        <v>208</v>
      </c>
      <c r="D470" s="34" t="s">
        <v>209</v>
      </c>
      <c r="E470" s="34" t="s">
        <v>210</v>
      </c>
      <c r="F470" s="34" t="s">
        <v>211</v>
      </c>
      <c r="G470" s="35">
        <v>33870526.539999992</v>
      </c>
    </row>
    <row r="471" spans="1:7" x14ac:dyDescent="0.3">
      <c r="A471" s="34" t="s">
        <v>245</v>
      </c>
      <c r="B471" s="34" t="s">
        <v>249</v>
      </c>
      <c r="C471" s="34" t="s">
        <v>208</v>
      </c>
      <c r="D471" s="34" t="s">
        <v>209</v>
      </c>
      <c r="E471" s="34" t="s">
        <v>214</v>
      </c>
      <c r="F471" s="34" t="s">
        <v>215</v>
      </c>
      <c r="G471" s="35">
        <v>12674.32</v>
      </c>
    </row>
    <row r="472" spans="1:7" x14ac:dyDescent="0.3">
      <c r="A472" s="34" t="s">
        <v>245</v>
      </c>
      <c r="B472" s="34" t="s">
        <v>249</v>
      </c>
      <c r="C472" s="34" t="s">
        <v>208</v>
      </c>
      <c r="D472" s="34" t="s">
        <v>209</v>
      </c>
      <c r="E472" s="34" t="s">
        <v>216</v>
      </c>
      <c r="F472" s="34" t="s">
        <v>217</v>
      </c>
      <c r="G472" s="35">
        <v>98634954.540000036</v>
      </c>
    </row>
    <row r="473" spans="1:7" x14ac:dyDescent="0.3">
      <c r="A473" s="34" t="s">
        <v>245</v>
      </c>
      <c r="B473" s="34" t="s">
        <v>249</v>
      </c>
      <c r="C473" s="34" t="s">
        <v>208</v>
      </c>
      <c r="D473" s="34" t="s">
        <v>209</v>
      </c>
      <c r="E473" s="34" t="s">
        <v>218</v>
      </c>
      <c r="F473" s="34" t="s">
        <v>219</v>
      </c>
      <c r="G473" s="35">
        <v>14155299.449999999</v>
      </c>
    </row>
    <row r="474" spans="1:7" x14ac:dyDescent="0.3">
      <c r="A474" s="34" t="s">
        <v>245</v>
      </c>
      <c r="B474" s="34" t="s">
        <v>250</v>
      </c>
      <c r="C474" s="34" t="s">
        <v>208</v>
      </c>
      <c r="D474" s="34" t="s">
        <v>209</v>
      </c>
      <c r="E474" s="34" t="s">
        <v>212</v>
      </c>
      <c r="F474" s="34" t="s">
        <v>213</v>
      </c>
      <c r="G474" s="35">
        <v>2122063.81</v>
      </c>
    </row>
    <row r="475" spans="1:7" x14ac:dyDescent="0.3">
      <c r="A475" s="34" t="s">
        <v>245</v>
      </c>
      <c r="B475" s="34" t="s">
        <v>250</v>
      </c>
      <c r="C475" s="34" t="s">
        <v>208</v>
      </c>
      <c r="D475" s="34" t="s">
        <v>209</v>
      </c>
      <c r="E475" s="34" t="s">
        <v>210</v>
      </c>
      <c r="F475" s="34" t="s">
        <v>211</v>
      </c>
      <c r="G475" s="35">
        <v>22208844.25</v>
      </c>
    </row>
    <row r="476" spans="1:7" x14ac:dyDescent="0.3">
      <c r="A476" s="34" t="s">
        <v>245</v>
      </c>
      <c r="B476" s="34" t="s">
        <v>250</v>
      </c>
      <c r="C476" s="34" t="s">
        <v>208</v>
      </c>
      <c r="D476" s="34" t="s">
        <v>209</v>
      </c>
      <c r="E476" s="34" t="s">
        <v>214</v>
      </c>
      <c r="F476" s="34" t="s">
        <v>215</v>
      </c>
      <c r="G476" s="35">
        <v>8969.4599999999991</v>
      </c>
    </row>
    <row r="477" spans="1:7" x14ac:dyDescent="0.3">
      <c r="A477" s="34" t="s">
        <v>245</v>
      </c>
      <c r="B477" s="34" t="s">
        <v>250</v>
      </c>
      <c r="C477" s="34" t="s">
        <v>208</v>
      </c>
      <c r="D477" s="34" t="s">
        <v>209</v>
      </c>
      <c r="E477" s="34" t="s">
        <v>216</v>
      </c>
      <c r="F477" s="34" t="s">
        <v>217</v>
      </c>
      <c r="G477" s="35">
        <v>58062784.190000005</v>
      </c>
    </row>
    <row r="478" spans="1:7" x14ac:dyDescent="0.3">
      <c r="A478" s="34" t="s">
        <v>245</v>
      </c>
      <c r="B478" s="34" t="s">
        <v>250</v>
      </c>
      <c r="C478" s="34" t="s">
        <v>208</v>
      </c>
      <c r="D478" s="34" t="s">
        <v>209</v>
      </c>
      <c r="E478" s="34" t="s">
        <v>218</v>
      </c>
      <c r="F478" s="34" t="s">
        <v>219</v>
      </c>
      <c r="G478" s="35">
        <v>6285321.870000001</v>
      </c>
    </row>
    <row r="479" spans="1:7" x14ac:dyDescent="0.3">
      <c r="A479" s="34" t="s">
        <v>245</v>
      </c>
      <c r="B479" s="34" t="s">
        <v>251</v>
      </c>
      <c r="C479" s="34" t="s">
        <v>208</v>
      </c>
      <c r="D479" s="34" t="s">
        <v>209</v>
      </c>
      <c r="E479" s="34" t="s">
        <v>212</v>
      </c>
      <c r="F479" s="34" t="s">
        <v>213</v>
      </c>
      <c r="G479" s="35">
        <v>2411530.81</v>
      </c>
    </row>
    <row r="480" spans="1:7" x14ac:dyDescent="0.3">
      <c r="A480" s="34" t="s">
        <v>245</v>
      </c>
      <c r="B480" s="34" t="s">
        <v>251</v>
      </c>
      <c r="C480" s="34" t="s">
        <v>208</v>
      </c>
      <c r="D480" s="34" t="s">
        <v>209</v>
      </c>
      <c r="E480" s="34" t="s">
        <v>210</v>
      </c>
      <c r="F480" s="34" t="s">
        <v>211</v>
      </c>
      <c r="G480" s="35">
        <v>50091002.629999995</v>
      </c>
    </row>
    <row r="481" spans="1:7" x14ac:dyDescent="0.3">
      <c r="A481" s="34" t="s">
        <v>245</v>
      </c>
      <c r="B481" s="34" t="s">
        <v>251</v>
      </c>
      <c r="C481" s="34" t="s">
        <v>208</v>
      </c>
      <c r="D481" s="34" t="s">
        <v>209</v>
      </c>
      <c r="E481" s="34" t="s">
        <v>214</v>
      </c>
      <c r="F481" s="34" t="s">
        <v>215</v>
      </c>
      <c r="G481" s="35">
        <v>13129.42</v>
      </c>
    </row>
    <row r="482" spans="1:7" x14ac:dyDescent="0.3">
      <c r="A482" s="34" t="s">
        <v>245</v>
      </c>
      <c r="B482" s="34" t="s">
        <v>251</v>
      </c>
      <c r="C482" s="34" t="s">
        <v>208</v>
      </c>
      <c r="D482" s="34" t="s">
        <v>209</v>
      </c>
      <c r="E482" s="34" t="s">
        <v>216</v>
      </c>
      <c r="F482" s="34" t="s">
        <v>217</v>
      </c>
      <c r="G482" s="35">
        <v>82809710.710000023</v>
      </c>
    </row>
    <row r="483" spans="1:7" x14ac:dyDescent="0.3">
      <c r="A483" s="34" t="s">
        <v>245</v>
      </c>
      <c r="B483" s="34" t="s">
        <v>251</v>
      </c>
      <c r="C483" s="34" t="s">
        <v>208</v>
      </c>
      <c r="D483" s="34" t="s">
        <v>209</v>
      </c>
      <c r="E483" s="34" t="s">
        <v>218</v>
      </c>
      <c r="F483" s="34" t="s">
        <v>219</v>
      </c>
      <c r="G483" s="35">
        <v>7226581.7800000003</v>
      </c>
    </row>
    <row r="484" spans="1:7" x14ac:dyDescent="0.3">
      <c r="A484" s="34" t="s">
        <v>245</v>
      </c>
      <c r="B484" s="34" t="s">
        <v>252</v>
      </c>
      <c r="C484" s="34" t="s">
        <v>208</v>
      </c>
      <c r="D484" s="34" t="s">
        <v>209</v>
      </c>
      <c r="E484" s="34" t="s">
        <v>212</v>
      </c>
      <c r="F484" s="34" t="s">
        <v>213</v>
      </c>
      <c r="G484" s="35">
        <v>2304597.7600000002</v>
      </c>
    </row>
    <row r="485" spans="1:7" x14ac:dyDescent="0.3">
      <c r="A485" s="34" t="s">
        <v>245</v>
      </c>
      <c r="B485" s="34" t="s">
        <v>252</v>
      </c>
      <c r="C485" s="34" t="s">
        <v>208</v>
      </c>
      <c r="D485" s="34" t="s">
        <v>209</v>
      </c>
      <c r="E485" s="34" t="s">
        <v>210</v>
      </c>
      <c r="F485" s="34" t="s">
        <v>211</v>
      </c>
      <c r="G485" s="35">
        <v>43888823.019999996</v>
      </c>
    </row>
    <row r="486" spans="1:7" x14ac:dyDescent="0.3">
      <c r="A486" s="34" t="s">
        <v>245</v>
      </c>
      <c r="B486" s="34" t="s">
        <v>252</v>
      </c>
      <c r="C486" s="34" t="s">
        <v>208</v>
      </c>
      <c r="D486" s="34" t="s">
        <v>209</v>
      </c>
      <c r="E486" s="34" t="s">
        <v>214</v>
      </c>
      <c r="F486" s="34" t="s">
        <v>215</v>
      </c>
      <c r="G486" s="35">
        <v>17225.239999999998</v>
      </c>
    </row>
    <row r="487" spans="1:7" x14ac:dyDescent="0.3">
      <c r="A487" s="34" t="s">
        <v>245</v>
      </c>
      <c r="B487" s="34" t="s">
        <v>252</v>
      </c>
      <c r="C487" s="34" t="s">
        <v>208</v>
      </c>
      <c r="D487" s="34" t="s">
        <v>209</v>
      </c>
      <c r="E487" s="34" t="s">
        <v>216</v>
      </c>
      <c r="F487" s="34" t="s">
        <v>217</v>
      </c>
      <c r="G487" s="35">
        <v>100160229.09999999</v>
      </c>
    </row>
    <row r="488" spans="1:7" x14ac:dyDescent="0.3">
      <c r="A488" s="34" t="s">
        <v>245</v>
      </c>
      <c r="B488" s="34" t="s">
        <v>252</v>
      </c>
      <c r="C488" s="34" t="s">
        <v>208</v>
      </c>
      <c r="D488" s="34" t="s">
        <v>209</v>
      </c>
      <c r="E488" s="34" t="s">
        <v>218</v>
      </c>
      <c r="F488" s="34" t="s">
        <v>219</v>
      </c>
      <c r="G488" s="35">
        <v>9595571.3200000022</v>
      </c>
    </row>
    <row r="489" spans="1:7" x14ac:dyDescent="0.3">
      <c r="A489" s="34" t="s">
        <v>245</v>
      </c>
      <c r="B489" s="34" t="s">
        <v>256</v>
      </c>
      <c r="C489" s="34" t="s">
        <v>208</v>
      </c>
      <c r="D489" s="34" t="s">
        <v>209</v>
      </c>
      <c r="E489" s="34" t="s">
        <v>212</v>
      </c>
      <c r="F489" s="34" t="s">
        <v>213</v>
      </c>
      <c r="G489" s="35">
        <v>6864635.209999999</v>
      </c>
    </row>
    <row r="490" spans="1:7" x14ac:dyDescent="0.3">
      <c r="A490" s="34" t="s">
        <v>245</v>
      </c>
      <c r="B490" s="34" t="s">
        <v>256</v>
      </c>
      <c r="C490" s="34" t="s">
        <v>208</v>
      </c>
      <c r="D490" s="34" t="s">
        <v>209</v>
      </c>
      <c r="E490" s="34" t="s">
        <v>210</v>
      </c>
      <c r="F490" s="34" t="s">
        <v>211</v>
      </c>
      <c r="G490" s="35">
        <v>32982271.900000006</v>
      </c>
    </row>
    <row r="491" spans="1:7" x14ac:dyDescent="0.3">
      <c r="A491" s="34" t="s">
        <v>245</v>
      </c>
      <c r="B491" s="34" t="s">
        <v>256</v>
      </c>
      <c r="C491" s="34" t="s">
        <v>208</v>
      </c>
      <c r="D491" s="34" t="s">
        <v>209</v>
      </c>
      <c r="E491" s="34" t="s">
        <v>214</v>
      </c>
      <c r="F491" s="34" t="s">
        <v>215</v>
      </c>
      <c r="G491" s="35">
        <v>19118.650000000001</v>
      </c>
    </row>
    <row r="492" spans="1:7" x14ac:dyDescent="0.3">
      <c r="A492" s="34" t="s">
        <v>245</v>
      </c>
      <c r="B492" s="34" t="s">
        <v>256</v>
      </c>
      <c r="C492" s="34" t="s">
        <v>208</v>
      </c>
      <c r="D492" s="34" t="s">
        <v>209</v>
      </c>
      <c r="E492" s="34" t="s">
        <v>216</v>
      </c>
      <c r="F492" s="34" t="s">
        <v>217</v>
      </c>
      <c r="G492" s="35">
        <v>231348099.58999988</v>
      </c>
    </row>
    <row r="493" spans="1:7" x14ac:dyDescent="0.3">
      <c r="A493" s="34" t="s">
        <v>245</v>
      </c>
      <c r="B493" s="34" t="s">
        <v>256</v>
      </c>
      <c r="C493" s="34" t="s">
        <v>208</v>
      </c>
      <c r="D493" s="34" t="s">
        <v>209</v>
      </c>
      <c r="E493" s="34" t="s">
        <v>218</v>
      </c>
      <c r="F493" s="34" t="s">
        <v>219</v>
      </c>
      <c r="G493" s="35">
        <v>8592072.2400000002</v>
      </c>
    </row>
    <row r="494" spans="1:7" x14ac:dyDescent="0.3">
      <c r="A494" s="34" t="s">
        <v>245</v>
      </c>
      <c r="B494" s="34" t="s">
        <v>133</v>
      </c>
      <c r="C494" s="34" t="s">
        <v>195</v>
      </c>
      <c r="D494" s="34" t="s">
        <v>196</v>
      </c>
      <c r="E494" s="34" t="s">
        <v>197</v>
      </c>
      <c r="F494" s="34" t="s">
        <v>198</v>
      </c>
      <c r="G494" s="35">
        <v>128471.59999999999</v>
      </c>
    </row>
    <row r="495" spans="1:7" x14ac:dyDescent="0.3">
      <c r="A495" s="34" t="s">
        <v>245</v>
      </c>
      <c r="B495" s="34" t="s">
        <v>133</v>
      </c>
      <c r="C495" s="34" t="s">
        <v>195</v>
      </c>
      <c r="D495" s="34" t="s">
        <v>196</v>
      </c>
      <c r="E495" s="34" t="s">
        <v>199</v>
      </c>
      <c r="F495" s="34" t="s">
        <v>200</v>
      </c>
      <c r="G495" s="35">
        <v>7618711.71</v>
      </c>
    </row>
    <row r="496" spans="1:7" x14ac:dyDescent="0.3">
      <c r="A496" s="34" t="s">
        <v>245</v>
      </c>
      <c r="B496" s="34" t="s">
        <v>133</v>
      </c>
      <c r="C496" s="34" t="s">
        <v>195</v>
      </c>
      <c r="D496" s="34" t="s">
        <v>196</v>
      </c>
      <c r="E496" s="34" t="s">
        <v>201</v>
      </c>
      <c r="F496" s="34" t="s">
        <v>202</v>
      </c>
      <c r="G496" s="35">
        <v>2601152.7800000003</v>
      </c>
    </row>
    <row r="497" spans="1:7" x14ac:dyDescent="0.3">
      <c r="A497" s="34" t="s">
        <v>245</v>
      </c>
      <c r="B497" s="34" t="s">
        <v>133</v>
      </c>
      <c r="C497" s="34" t="s">
        <v>195</v>
      </c>
      <c r="D497" s="34" t="s">
        <v>196</v>
      </c>
      <c r="E497" s="34" t="s">
        <v>203</v>
      </c>
      <c r="F497" s="34" t="s">
        <v>204</v>
      </c>
      <c r="G497" s="35">
        <v>4093678.7300000004</v>
      </c>
    </row>
    <row r="498" spans="1:7" x14ac:dyDescent="0.3">
      <c r="A498" s="34" t="s">
        <v>245</v>
      </c>
      <c r="B498" s="34" t="s">
        <v>246</v>
      </c>
      <c r="C498" s="34" t="s">
        <v>195</v>
      </c>
      <c r="D498" s="34" t="s">
        <v>196</v>
      </c>
      <c r="E498" s="34" t="s">
        <v>197</v>
      </c>
      <c r="F498" s="34" t="s">
        <v>198</v>
      </c>
      <c r="G498" s="35">
        <v>234503.15</v>
      </c>
    </row>
    <row r="499" spans="1:7" x14ac:dyDescent="0.3">
      <c r="A499" s="34" t="s">
        <v>245</v>
      </c>
      <c r="B499" s="34" t="s">
        <v>246</v>
      </c>
      <c r="C499" s="34" t="s">
        <v>195</v>
      </c>
      <c r="D499" s="34" t="s">
        <v>196</v>
      </c>
      <c r="E499" s="34" t="s">
        <v>199</v>
      </c>
      <c r="F499" s="34" t="s">
        <v>200</v>
      </c>
      <c r="G499" s="35">
        <v>3871453.0500000007</v>
      </c>
    </row>
    <row r="500" spans="1:7" x14ac:dyDescent="0.3">
      <c r="A500" s="34" t="s">
        <v>245</v>
      </c>
      <c r="B500" s="34" t="s">
        <v>246</v>
      </c>
      <c r="C500" s="34" t="s">
        <v>195</v>
      </c>
      <c r="D500" s="34" t="s">
        <v>196</v>
      </c>
      <c r="E500" s="34" t="s">
        <v>201</v>
      </c>
      <c r="F500" s="34" t="s">
        <v>202</v>
      </c>
      <c r="G500" s="35">
        <v>359092.49</v>
      </c>
    </row>
    <row r="501" spans="1:7" x14ac:dyDescent="0.3">
      <c r="A501" s="34" t="s">
        <v>245</v>
      </c>
      <c r="B501" s="34" t="s">
        <v>246</v>
      </c>
      <c r="C501" s="34" t="s">
        <v>195</v>
      </c>
      <c r="D501" s="34" t="s">
        <v>196</v>
      </c>
      <c r="E501" s="34" t="s">
        <v>203</v>
      </c>
      <c r="F501" s="34" t="s">
        <v>204</v>
      </c>
      <c r="G501" s="35">
        <v>2582220.77</v>
      </c>
    </row>
    <row r="502" spans="1:7" x14ac:dyDescent="0.3">
      <c r="A502" s="34" t="s">
        <v>245</v>
      </c>
      <c r="B502" s="34" t="s">
        <v>247</v>
      </c>
      <c r="C502" s="34" t="s">
        <v>195</v>
      </c>
      <c r="D502" s="34" t="s">
        <v>196</v>
      </c>
      <c r="E502" s="34" t="s">
        <v>197</v>
      </c>
      <c r="F502" s="34" t="s">
        <v>198</v>
      </c>
      <c r="G502" s="35">
        <v>63044.639999999985</v>
      </c>
    </row>
    <row r="503" spans="1:7" x14ac:dyDescent="0.3">
      <c r="A503" s="34" t="s">
        <v>245</v>
      </c>
      <c r="B503" s="34" t="s">
        <v>247</v>
      </c>
      <c r="C503" s="34" t="s">
        <v>195</v>
      </c>
      <c r="D503" s="34" t="s">
        <v>196</v>
      </c>
      <c r="E503" s="34" t="s">
        <v>199</v>
      </c>
      <c r="F503" s="34" t="s">
        <v>200</v>
      </c>
      <c r="G503" s="35">
        <v>4115656.8899999987</v>
      </c>
    </row>
    <row r="504" spans="1:7" x14ac:dyDescent="0.3">
      <c r="A504" s="34" t="s">
        <v>245</v>
      </c>
      <c r="B504" s="34" t="s">
        <v>247</v>
      </c>
      <c r="C504" s="34" t="s">
        <v>195</v>
      </c>
      <c r="D504" s="34" t="s">
        <v>196</v>
      </c>
      <c r="E504" s="34" t="s">
        <v>201</v>
      </c>
      <c r="F504" s="34" t="s">
        <v>202</v>
      </c>
      <c r="G504" s="35">
        <v>474770.05</v>
      </c>
    </row>
    <row r="505" spans="1:7" x14ac:dyDescent="0.3">
      <c r="A505" s="34" t="s">
        <v>245</v>
      </c>
      <c r="B505" s="34" t="s">
        <v>247</v>
      </c>
      <c r="C505" s="34" t="s">
        <v>195</v>
      </c>
      <c r="D505" s="34" t="s">
        <v>196</v>
      </c>
      <c r="E505" s="34" t="s">
        <v>203</v>
      </c>
      <c r="F505" s="34" t="s">
        <v>204</v>
      </c>
      <c r="G505" s="35">
        <v>3095738.48</v>
      </c>
    </row>
    <row r="506" spans="1:7" x14ac:dyDescent="0.3">
      <c r="A506" s="34" t="s">
        <v>245</v>
      </c>
      <c r="B506" s="34" t="s">
        <v>248</v>
      </c>
      <c r="C506" s="34" t="s">
        <v>195</v>
      </c>
      <c r="D506" s="34" t="s">
        <v>196</v>
      </c>
      <c r="E506" s="34" t="s">
        <v>197</v>
      </c>
      <c r="F506" s="34" t="s">
        <v>198</v>
      </c>
      <c r="G506" s="35">
        <v>134939.97</v>
      </c>
    </row>
    <row r="507" spans="1:7" x14ac:dyDescent="0.3">
      <c r="A507" s="34" t="s">
        <v>245</v>
      </c>
      <c r="B507" s="34" t="s">
        <v>248</v>
      </c>
      <c r="C507" s="34" t="s">
        <v>195</v>
      </c>
      <c r="D507" s="34" t="s">
        <v>196</v>
      </c>
      <c r="E507" s="34" t="s">
        <v>199</v>
      </c>
      <c r="F507" s="34" t="s">
        <v>200</v>
      </c>
      <c r="G507" s="35">
        <v>5892313.580000001</v>
      </c>
    </row>
    <row r="508" spans="1:7" x14ac:dyDescent="0.3">
      <c r="A508" s="34" t="s">
        <v>245</v>
      </c>
      <c r="B508" s="34" t="s">
        <v>248</v>
      </c>
      <c r="C508" s="34" t="s">
        <v>195</v>
      </c>
      <c r="D508" s="34" t="s">
        <v>196</v>
      </c>
      <c r="E508" s="34" t="s">
        <v>201</v>
      </c>
      <c r="F508" s="34" t="s">
        <v>202</v>
      </c>
      <c r="G508" s="35">
        <v>1192126.29</v>
      </c>
    </row>
    <row r="509" spans="1:7" x14ac:dyDescent="0.3">
      <c r="A509" s="34" t="s">
        <v>245</v>
      </c>
      <c r="B509" s="34" t="s">
        <v>248</v>
      </c>
      <c r="C509" s="34" t="s">
        <v>195</v>
      </c>
      <c r="D509" s="34" t="s">
        <v>196</v>
      </c>
      <c r="E509" s="34" t="s">
        <v>203</v>
      </c>
      <c r="F509" s="34" t="s">
        <v>204</v>
      </c>
      <c r="G509" s="35">
        <v>7028677.1800000016</v>
      </c>
    </row>
    <row r="510" spans="1:7" x14ac:dyDescent="0.3">
      <c r="A510" s="34" t="s">
        <v>245</v>
      </c>
      <c r="B510" s="34" t="s">
        <v>249</v>
      </c>
      <c r="C510" s="34" t="s">
        <v>195</v>
      </c>
      <c r="D510" s="34" t="s">
        <v>196</v>
      </c>
      <c r="E510" s="34" t="s">
        <v>197</v>
      </c>
      <c r="F510" s="34" t="s">
        <v>198</v>
      </c>
      <c r="G510" s="35">
        <v>91101.64</v>
      </c>
    </row>
    <row r="511" spans="1:7" x14ac:dyDescent="0.3">
      <c r="A511" s="34" t="s">
        <v>245</v>
      </c>
      <c r="B511" s="34" t="s">
        <v>249</v>
      </c>
      <c r="C511" s="34" t="s">
        <v>195</v>
      </c>
      <c r="D511" s="34" t="s">
        <v>196</v>
      </c>
      <c r="E511" s="34" t="s">
        <v>199</v>
      </c>
      <c r="F511" s="34" t="s">
        <v>200</v>
      </c>
      <c r="G511" s="35">
        <v>4593702.6000000006</v>
      </c>
    </row>
    <row r="512" spans="1:7" x14ac:dyDescent="0.3">
      <c r="A512" s="34" t="s">
        <v>245</v>
      </c>
      <c r="B512" s="34" t="s">
        <v>249</v>
      </c>
      <c r="C512" s="34" t="s">
        <v>195</v>
      </c>
      <c r="D512" s="34" t="s">
        <v>196</v>
      </c>
      <c r="E512" s="34" t="s">
        <v>201</v>
      </c>
      <c r="F512" s="34" t="s">
        <v>202</v>
      </c>
      <c r="G512" s="35">
        <v>1057215.69</v>
      </c>
    </row>
    <row r="513" spans="1:7" x14ac:dyDescent="0.3">
      <c r="A513" s="34" t="s">
        <v>245</v>
      </c>
      <c r="B513" s="34" t="s">
        <v>249</v>
      </c>
      <c r="C513" s="34" t="s">
        <v>195</v>
      </c>
      <c r="D513" s="34" t="s">
        <v>196</v>
      </c>
      <c r="E513" s="34" t="s">
        <v>203</v>
      </c>
      <c r="F513" s="34" t="s">
        <v>204</v>
      </c>
      <c r="G513" s="35">
        <v>3478671.0799999996</v>
      </c>
    </row>
    <row r="514" spans="1:7" x14ac:dyDescent="0.3">
      <c r="A514" s="34" t="s">
        <v>245</v>
      </c>
      <c r="B514" s="34" t="s">
        <v>250</v>
      </c>
      <c r="C514" s="34" t="s">
        <v>195</v>
      </c>
      <c r="D514" s="34" t="s">
        <v>196</v>
      </c>
      <c r="E514" s="34" t="s">
        <v>197</v>
      </c>
      <c r="F514" s="34" t="s">
        <v>198</v>
      </c>
      <c r="G514" s="35">
        <v>67233.98</v>
      </c>
    </row>
    <row r="515" spans="1:7" x14ac:dyDescent="0.3">
      <c r="A515" s="34" t="s">
        <v>245</v>
      </c>
      <c r="B515" s="34" t="s">
        <v>250</v>
      </c>
      <c r="C515" s="34" t="s">
        <v>195</v>
      </c>
      <c r="D515" s="34" t="s">
        <v>196</v>
      </c>
      <c r="E515" s="34" t="s">
        <v>199</v>
      </c>
      <c r="F515" s="34" t="s">
        <v>200</v>
      </c>
      <c r="G515" s="35">
        <v>5015554.21</v>
      </c>
    </row>
    <row r="516" spans="1:7" x14ac:dyDescent="0.3">
      <c r="A516" s="34" t="s">
        <v>245</v>
      </c>
      <c r="B516" s="34" t="s">
        <v>250</v>
      </c>
      <c r="C516" s="34" t="s">
        <v>195</v>
      </c>
      <c r="D516" s="34" t="s">
        <v>196</v>
      </c>
      <c r="E516" s="34" t="s">
        <v>201</v>
      </c>
      <c r="F516" s="34" t="s">
        <v>202</v>
      </c>
      <c r="G516" s="35">
        <v>1104084.53</v>
      </c>
    </row>
    <row r="517" spans="1:7" x14ac:dyDescent="0.3">
      <c r="A517" s="34" t="s">
        <v>245</v>
      </c>
      <c r="B517" s="34" t="s">
        <v>250</v>
      </c>
      <c r="C517" s="34" t="s">
        <v>195</v>
      </c>
      <c r="D517" s="34" t="s">
        <v>196</v>
      </c>
      <c r="E517" s="34" t="s">
        <v>203</v>
      </c>
      <c r="F517" s="34" t="s">
        <v>204</v>
      </c>
      <c r="G517" s="35">
        <v>3078707.63</v>
      </c>
    </row>
    <row r="518" spans="1:7" x14ac:dyDescent="0.3">
      <c r="A518" s="34" t="s">
        <v>245</v>
      </c>
      <c r="B518" s="34" t="s">
        <v>251</v>
      </c>
      <c r="C518" s="34" t="s">
        <v>195</v>
      </c>
      <c r="D518" s="34" t="s">
        <v>196</v>
      </c>
      <c r="E518" s="34" t="s">
        <v>197</v>
      </c>
      <c r="F518" s="34" t="s">
        <v>198</v>
      </c>
      <c r="G518" s="35">
        <v>191413.85</v>
      </c>
    </row>
    <row r="519" spans="1:7" x14ac:dyDescent="0.3">
      <c r="A519" s="34" t="s">
        <v>245</v>
      </c>
      <c r="B519" s="34" t="s">
        <v>251</v>
      </c>
      <c r="C519" s="34" t="s">
        <v>195</v>
      </c>
      <c r="D519" s="34" t="s">
        <v>196</v>
      </c>
      <c r="E519" s="34" t="s">
        <v>199</v>
      </c>
      <c r="F519" s="34" t="s">
        <v>200</v>
      </c>
      <c r="G519" s="35">
        <v>4840185.5200000023</v>
      </c>
    </row>
    <row r="520" spans="1:7" x14ac:dyDescent="0.3">
      <c r="A520" s="34" t="s">
        <v>245</v>
      </c>
      <c r="B520" s="34" t="s">
        <v>251</v>
      </c>
      <c r="C520" s="34" t="s">
        <v>195</v>
      </c>
      <c r="D520" s="34" t="s">
        <v>196</v>
      </c>
      <c r="E520" s="34" t="s">
        <v>201</v>
      </c>
      <c r="F520" s="34" t="s">
        <v>202</v>
      </c>
      <c r="G520" s="35">
        <v>1004584.9899999999</v>
      </c>
    </row>
    <row r="521" spans="1:7" x14ac:dyDescent="0.3">
      <c r="A521" s="34" t="s">
        <v>245</v>
      </c>
      <c r="B521" s="34" t="s">
        <v>251</v>
      </c>
      <c r="C521" s="34" t="s">
        <v>195</v>
      </c>
      <c r="D521" s="34" t="s">
        <v>196</v>
      </c>
      <c r="E521" s="34" t="s">
        <v>203</v>
      </c>
      <c r="F521" s="34" t="s">
        <v>204</v>
      </c>
      <c r="G521" s="35">
        <v>3057364.1399999997</v>
      </c>
    </row>
    <row r="522" spans="1:7" x14ac:dyDescent="0.3">
      <c r="A522" s="34" t="s">
        <v>245</v>
      </c>
      <c r="B522" s="34" t="s">
        <v>252</v>
      </c>
      <c r="C522" s="34" t="s">
        <v>195</v>
      </c>
      <c r="D522" s="34" t="s">
        <v>196</v>
      </c>
      <c r="E522" s="34" t="s">
        <v>197</v>
      </c>
      <c r="F522" s="34" t="s">
        <v>198</v>
      </c>
      <c r="G522" s="35">
        <v>129835.47</v>
      </c>
    </row>
    <row r="523" spans="1:7" x14ac:dyDescent="0.3">
      <c r="A523" s="34" t="s">
        <v>245</v>
      </c>
      <c r="B523" s="34" t="s">
        <v>252</v>
      </c>
      <c r="C523" s="34" t="s">
        <v>195</v>
      </c>
      <c r="D523" s="34" t="s">
        <v>196</v>
      </c>
      <c r="E523" s="34" t="s">
        <v>199</v>
      </c>
      <c r="F523" s="34" t="s">
        <v>200</v>
      </c>
      <c r="G523" s="35">
        <v>5753523.4999999944</v>
      </c>
    </row>
    <row r="524" spans="1:7" x14ac:dyDescent="0.3">
      <c r="A524" s="34" t="s">
        <v>245</v>
      </c>
      <c r="B524" s="34" t="s">
        <v>252</v>
      </c>
      <c r="C524" s="34" t="s">
        <v>195</v>
      </c>
      <c r="D524" s="34" t="s">
        <v>196</v>
      </c>
      <c r="E524" s="34" t="s">
        <v>201</v>
      </c>
      <c r="F524" s="34" t="s">
        <v>202</v>
      </c>
      <c r="G524" s="35">
        <v>3073061</v>
      </c>
    </row>
    <row r="525" spans="1:7" x14ac:dyDescent="0.3">
      <c r="A525" s="34" t="s">
        <v>245</v>
      </c>
      <c r="B525" s="34" t="s">
        <v>252</v>
      </c>
      <c r="C525" s="34" t="s">
        <v>195</v>
      </c>
      <c r="D525" s="34" t="s">
        <v>196</v>
      </c>
      <c r="E525" s="34" t="s">
        <v>203</v>
      </c>
      <c r="F525" s="34" t="s">
        <v>204</v>
      </c>
      <c r="G525" s="35">
        <v>3474345.9799999991</v>
      </c>
    </row>
    <row r="526" spans="1:7" x14ac:dyDescent="0.3">
      <c r="A526" s="34" t="s">
        <v>245</v>
      </c>
      <c r="B526" s="34" t="s">
        <v>256</v>
      </c>
      <c r="C526" s="34" t="s">
        <v>195</v>
      </c>
      <c r="D526" s="34" t="s">
        <v>196</v>
      </c>
      <c r="E526" s="34" t="s">
        <v>197</v>
      </c>
      <c r="F526" s="34" t="s">
        <v>198</v>
      </c>
      <c r="G526" s="35">
        <v>104715.04</v>
      </c>
    </row>
    <row r="527" spans="1:7" x14ac:dyDescent="0.3">
      <c r="A527" s="34" t="s">
        <v>245</v>
      </c>
      <c r="B527" s="34" t="s">
        <v>256</v>
      </c>
      <c r="C527" s="34" t="s">
        <v>195</v>
      </c>
      <c r="D527" s="34" t="s">
        <v>196</v>
      </c>
      <c r="E527" s="34" t="s">
        <v>199</v>
      </c>
      <c r="F527" s="34" t="s">
        <v>200</v>
      </c>
      <c r="G527" s="35">
        <v>5535637.3199999994</v>
      </c>
    </row>
    <row r="528" spans="1:7" x14ac:dyDescent="0.3">
      <c r="A528" s="34" t="s">
        <v>245</v>
      </c>
      <c r="B528" s="34" t="s">
        <v>256</v>
      </c>
      <c r="C528" s="34" t="s">
        <v>195</v>
      </c>
      <c r="D528" s="34" t="s">
        <v>196</v>
      </c>
      <c r="E528" s="34" t="s">
        <v>201</v>
      </c>
      <c r="F528" s="34" t="s">
        <v>202</v>
      </c>
      <c r="G528" s="35">
        <v>407876.96</v>
      </c>
    </row>
    <row r="529" spans="1:7" x14ac:dyDescent="0.3">
      <c r="A529" s="34" t="s">
        <v>245</v>
      </c>
      <c r="B529" s="34" t="s">
        <v>256</v>
      </c>
      <c r="C529" s="34" t="s">
        <v>195</v>
      </c>
      <c r="D529" s="34" t="s">
        <v>196</v>
      </c>
      <c r="E529" s="34" t="s">
        <v>203</v>
      </c>
      <c r="F529" s="34" t="s">
        <v>204</v>
      </c>
      <c r="G529" s="35">
        <v>3124220.0499999989</v>
      </c>
    </row>
    <row r="530" spans="1:7" x14ac:dyDescent="0.3">
      <c r="A530" s="34" t="s">
        <v>245</v>
      </c>
      <c r="B530" s="34" t="s">
        <v>133</v>
      </c>
      <c r="C530" s="34" t="s">
        <v>192</v>
      </c>
      <c r="D530" s="34" t="s">
        <v>193</v>
      </c>
      <c r="E530" s="34" t="s">
        <v>194</v>
      </c>
      <c r="F530" s="34" t="s">
        <v>193</v>
      </c>
      <c r="G530" s="35">
        <v>141137475.47</v>
      </c>
    </row>
    <row r="531" spans="1:7" x14ac:dyDescent="0.3">
      <c r="A531" s="34" t="s">
        <v>245</v>
      </c>
      <c r="B531" s="34" t="s">
        <v>246</v>
      </c>
      <c r="C531" s="34" t="s">
        <v>192</v>
      </c>
      <c r="D531" s="34" t="s">
        <v>193</v>
      </c>
      <c r="E531" s="34" t="s">
        <v>194</v>
      </c>
      <c r="F531" s="34" t="s">
        <v>193</v>
      </c>
      <c r="G531" s="35">
        <v>76076301.219999969</v>
      </c>
    </row>
    <row r="532" spans="1:7" x14ac:dyDescent="0.3">
      <c r="A532" s="34" t="s">
        <v>245</v>
      </c>
      <c r="B532" s="34" t="s">
        <v>247</v>
      </c>
      <c r="C532" s="34" t="s">
        <v>192</v>
      </c>
      <c r="D532" s="34" t="s">
        <v>193</v>
      </c>
      <c r="E532" s="34" t="s">
        <v>194</v>
      </c>
      <c r="F532" s="34" t="s">
        <v>193</v>
      </c>
      <c r="G532" s="35">
        <v>90637239.310000002</v>
      </c>
    </row>
    <row r="533" spans="1:7" x14ac:dyDescent="0.3">
      <c r="A533" s="34" t="s">
        <v>245</v>
      </c>
      <c r="B533" s="34" t="s">
        <v>248</v>
      </c>
      <c r="C533" s="34" t="s">
        <v>192</v>
      </c>
      <c r="D533" s="34" t="s">
        <v>193</v>
      </c>
      <c r="E533" s="34" t="s">
        <v>194</v>
      </c>
      <c r="F533" s="34" t="s">
        <v>193</v>
      </c>
      <c r="G533" s="35">
        <v>97410759.659999922</v>
      </c>
    </row>
    <row r="534" spans="1:7" x14ac:dyDescent="0.3">
      <c r="A534" s="34" t="s">
        <v>245</v>
      </c>
      <c r="B534" s="34" t="s">
        <v>249</v>
      </c>
      <c r="C534" s="34" t="s">
        <v>192</v>
      </c>
      <c r="D534" s="34" t="s">
        <v>193</v>
      </c>
      <c r="E534" s="34" t="s">
        <v>194</v>
      </c>
      <c r="F534" s="34" t="s">
        <v>193</v>
      </c>
      <c r="G534" s="35">
        <v>64167335.210000016</v>
      </c>
    </row>
    <row r="535" spans="1:7" x14ac:dyDescent="0.3">
      <c r="A535" s="34" t="s">
        <v>245</v>
      </c>
      <c r="B535" s="34" t="s">
        <v>250</v>
      </c>
      <c r="C535" s="34" t="s">
        <v>192</v>
      </c>
      <c r="D535" s="34" t="s">
        <v>193</v>
      </c>
      <c r="E535" s="34" t="s">
        <v>194</v>
      </c>
      <c r="F535" s="34" t="s">
        <v>193</v>
      </c>
      <c r="G535" s="35">
        <v>116536561.89</v>
      </c>
    </row>
    <row r="536" spans="1:7" x14ac:dyDescent="0.3">
      <c r="A536" s="34" t="s">
        <v>245</v>
      </c>
      <c r="B536" s="34" t="s">
        <v>251</v>
      </c>
      <c r="C536" s="34" t="s">
        <v>192</v>
      </c>
      <c r="D536" s="34" t="s">
        <v>193</v>
      </c>
      <c r="E536" s="34" t="s">
        <v>194</v>
      </c>
      <c r="F536" s="34" t="s">
        <v>193</v>
      </c>
      <c r="G536" s="35">
        <v>127203226.1599997</v>
      </c>
    </row>
    <row r="537" spans="1:7" x14ac:dyDescent="0.3">
      <c r="A537" s="34" t="s">
        <v>245</v>
      </c>
      <c r="B537" s="34" t="s">
        <v>252</v>
      </c>
      <c r="C537" s="34" t="s">
        <v>192</v>
      </c>
      <c r="D537" s="34" t="s">
        <v>193</v>
      </c>
      <c r="E537" s="34" t="s">
        <v>194</v>
      </c>
      <c r="F537" s="34" t="s">
        <v>193</v>
      </c>
      <c r="G537" s="35">
        <v>98814265.10999997</v>
      </c>
    </row>
    <row r="538" spans="1:7" x14ac:dyDescent="0.3">
      <c r="A538" s="34" t="s">
        <v>245</v>
      </c>
      <c r="B538" s="34" t="s">
        <v>256</v>
      </c>
      <c r="C538" s="34" t="s">
        <v>192</v>
      </c>
      <c r="D538" s="34" t="s">
        <v>193</v>
      </c>
      <c r="E538" s="34" t="s">
        <v>194</v>
      </c>
      <c r="F538" s="34" t="s">
        <v>193</v>
      </c>
      <c r="G538" s="35">
        <v>101536532.51000001</v>
      </c>
    </row>
    <row r="539" spans="1:7" x14ac:dyDescent="0.3">
      <c r="A539" s="34" t="s">
        <v>245</v>
      </c>
      <c r="B539" s="34" t="s">
        <v>133</v>
      </c>
      <c r="C539" s="34" t="s">
        <v>205</v>
      </c>
      <c r="D539" s="34" t="s">
        <v>206</v>
      </c>
      <c r="E539" s="34" t="s">
        <v>207</v>
      </c>
      <c r="F539" s="34" t="s">
        <v>206</v>
      </c>
      <c r="G539" s="35">
        <v>30366930.239999991</v>
      </c>
    </row>
    <row r="540" spans="1:7" x14ac:dyDescent="0.3">
      <c r="A540" s="34" t="s">
        <v>245</v>
      </c>
      <c r="B540" s="34" t="s">
        <v>246</v>
      </c>
      <c r="C540" s="34" t="s">
        <v>205</v>
      </c>
      <c r="D540" s="34" t="s">
        <v>206</v>
      </c>
      <c r="E540" s="34" t="s">
        <v>207</v>
      </c>
      <c r="F540" s="34" t="s">
        <v>206</v>
      </c>
      <c r="G540" s="35">
        <v>9593290.4800000023</v>
      </c>
    </row>
    <row r="541" spans="1:7" x14ac:dyDescent="0.3">
      <c r="A541" s="34" t="s">
        <v>245</v>
      </c>
      <c r="B541" s="34" t="s">
        <v>247</v>
      </c>
      <c r="C541" s="34" t="s">
        <v>205</v>
      </c>
      <c r="D541" s="34" t="s">
        <v>206</v>
      </c>
      <c r="E541" s="34" t="s">
        <v>207</v>
      </c>
      <c r="F541" s="34" t="s">
        <v>206</v>
      </c>
      <c r="G541" s="35">
        <v>19054809.219999962</v>
      </c>
    </row>
    <row r="542" spans="1:7" x14ac:dyDescent="0.3">
      <c r="A542" s="34" t="s">
        <v>245</v>
      </c>
      <c r="B542" s="34" t="s">
        <v>248</v>
      </c>
      <c r="C542" s="34" t="s">
        <v>205</v>
      </c>
      <c r="D542" s="34" t="s">
        <v>206</v>
      </c>
      <c r="E542" s="34" t="s">
        <v>207</v>
      </c>
      <c r="F542" s="34" t="s">
        <v>206</v>
      </c>
      <c r="G542" s="35">
        <v>25042124.59999999</v>
      </c>
    </row>
    <row r="543" spans="1:7" x14ac:dyDescent="0.3">
      <c r="A543" s="34" t="s">
        <v>245</v>
      </c>
      <c r="B543" s="34" t="s">
        <v>249</v>
      </c>
      <c r="C543" s="34" t="s">
        <v>205</v>
      </c>
      <c r="D543" s="34" t="s">
        <v>206</v>
      </c>
      <c r="E543" s="34" t="s">
        <v>207</v>
      </c>
      <c r="F543" s="34" t="s">
        <v>206</v>
      </c>
      <c r="G543" s="35">
        <v>19360794.689999983</v>
      </c>
    </row>
    <row r="544" spans="1:7" x14ac:dyDescent="0.3">
      <c r="A544" s="34" t="s">
        <v>245</v>
      </c>
      <c r="B544" s="34" t="s">
        <v>250</v>
      </c>
      <c r="C544" s="34" t="s">
        <v>205</v>
      </c>
      <c r="D544" s="34" t="s">
        <v>206</v>
      </c>
      <c r="E544" s="34" t="s">
        <v>207</v>
      </c>
      <c r="F544" s="34" t="s">
        <v>206</v>
      </c>
      <c r="G544" s="35">
        <v>17393678.390000008</v>
      </c>
    </row>
    <row r="545" spans="1:7" x14ac:dyDescent="0.3">
      <c r="A545" s="34" t="s">
        <v>245</v>
      </c>
      <c r="B545" s="34" t="s">
        <v>251</v>
      </c>
      <c r="C545" s="34" t="s">
        <v>205</v>
      </c>
      <c r="D545" s="34" t="s">
        <v>206</v>
      </c>
      <c r="E545" s="34" t="s">
        <v>207</v>
      </c>
      <c r="F545" s="34" t="s">
        <v>206</v>
      </c>
      <c r="G545" s="35">
        <v>19140888.779999956</v>
      </c>
    </row>
    <row r="546" spans="1:7" x14ac:dyDescent="0.3">
      <c r="A546" s="34" t="s">
        <v>245</v>
      </c>
      <c r="B546" s="34" t="s">
        <v>252</v>
      </c>
      <c r="C546" s="34" t="s">
        <v>205</v>
      </c>
      <c r="D546" s="34" t="s">
        <v>206</v>
      </c>
      <c r="E546" s="34" t="s">
        <v>207</v>
      </c>
      <c r="F546" s="34" t="s">
        <v>206</v>
      </c>
      <c r="G546" s="35">
        <v>19334261.88999996</v>
      </c>
    </row>
    <row r="547" spans="1:7" x14ac:dyDescent="0.3">
      <c r="A547" s="34" t="s">
        <v>245</v>
      </c>
      <c r="B547" s="34" t="s">
        <v>256</v>
      </c>
      <c r="C547" s="34" t="s">
        <v>205</v>
      </c>
      <c r="D547" s="34" t="s">
        <v>206</v>
      </c>
      <c r="E547" s="34" t="s">
        <v>207</v>
      </c>
      <c r="F547" s="34" t="s">
        <v>206</v>
      </c>
      <c r="G547" s="35">
        <v>17552421.969999921</v>
      </c>
    </row>
    <row r="548" spans="1:7" x14ac:dyDescent="0.3">
      <c r="A548" s="34" t="s">
        <v>245</v>
      </c>
      <c r="B548" s="34" t="s">
        <v>133</v>
      </c>
      <c r="C548" s="34" t="s">
        <v>119</v>
      </c>
      <c r="D548" s="34" t="s">
        <v>57</v>
      </c>
      <c r="E548" s="34" t="s">
        <v>120</v>
      </c>
      <c r="F548" s="34" t="s">
        <v>58</v>
      </c>
      <c r="G548" s="35">
        <v>543419.42999999982</v>
      </c>
    </row>
    <row r="549" spans="1:7" x14ac:dyDescent="0.3">
      <c r="A549" s="34" t="s">
        <v>245</v>
      </c>
      <c r="B549" s="34" t="s">
        <v>133</v>
      </c>
      <c r="C549" s="34" t="s">
        <v>119</v>
      </c>
      <c r="D549" s="34" t="s">
        <v>57</v>
      </c>
      <c r="E549" s="34" t="s">
        <v>121</v>
      </c>
      <c r="F549" s="34" t="s">
        <v>59</v>
      </c>
      <c r="G549" s="35">
        <v>381245.87</v>
      </c>
    </row>
    <row r="550" spans="1:7" x14ac:dyDescent="0.3">
      <c r="A550" s="34" t="s">
        <v>245</v>
      </c>
      <c r="B550" s="34" t="s">
        <v>133</v>
      </c>
      <c r="C550" s="34" t="s">
        <v>119</v>
      </c>
      <c r="D550" s="34" t="s">
        <v>57</v>
      </c>
      <c r="E550" s="34" t="s">
        <v>122</v>
      </c>
      <c r="F550" s="34" t="s">
        <v>60</v>
      </c>
      <c r="G550" s="35">
        <v>2013972.9200000002</v>
      </c>
    </row>
    <row r="551" spans="1:7" x14ac:dyDescent="0.3">
      <c r="A551" s="34" t="s">
        <v>245</v>
      </c>
      <c r="B551" s="34" t="s">
        <v>133</v>
      </c>
      <c r="C551" s="34" t="s">
        <v>119</v>
      </c>
      <c r="D551" s="34" t="s">
        <v>57</v>
      </c>
      <c r="E551" s="34" t="s">
        <v>123</v>
      </c>
      <c r="F551" s="34" t="s">
        <v>61</v>
      </c>
      <c r="G551" s="35">
        <v>3404016.570000005</v>
      </c>
    </row>
    <row r="552" spans="1:7" x14ac:dyDescent="0.3">
      <c r="A552" s="34" t="s">
        <v>245</v>
      </c>
      <c r="B552" s="34" t="s">
        <v>246</v>
      </c>
      <c r="C552" s="34" t="s">
        <v>119</v>
      </c>
      <c r="D552" s="34" t="s">
        <v>57</v>
      </c>
      <c r="E552" s="34" t="s">
        <v>120</v>
      </c>
      <c r="F552" s="34" t="s">
        <v>58</v>
      </c>
      <c r="G552" s="35">
        <v>289057.03999999986</v>
      </c>
    </row>
    <row r="553" spans="1:7" x14ac:dyDescent="0.3">
      <c r="A553" s="34" t="s">
        <v>245</v>
      </c>
      <c r="B553" s="34" t="s">
        <v>246</v>
      </c>
      <c r="C553" s="34" t="s">
        <v>119</v>
      </c>
      <c r="D553" s="34" t="s">
        <v>57</v>
      </c>
      <c r="E553" s="34" t="s">
        <v>121</v>
      </c>
      <c r="F553" s="34" t="s">
        <v>59</v>
      </c>
      <c r="G553" s="35">
        <v>90807.42</v>
      </c>
    </row>
    <row r="554" spans="1:7" x14ac:dyDescent="0.3">
      <c r="A554" s="34" t="s">
        <v>245</v>
      </c>
      <c r="B554" s="34" t="s">
        <v>246</v>
      </c>
      <c r="C554" s="34" t="s">
        <v>119</v>
      </c>
      <c r="D554" s="34" t="s">
        <v>57</v>
      </c>
      <c r="E554" s="34" t="s">
        <v>122</v>
      </c>
      <c r="F554" s="34" t="s">
        <v>60</v>
      </c>
      <c r="G554" s="35">
        <v>2380536.94</v>
      </c>
    </row>
    <row r="555" spans="1:7" x14ac:dyDescent="0.3">
      <c r="A555" s="34" t="s">
        <v>245</v>
      </c>
      <c r="B555" s="34" t="s">
        <v>246</v>
      </c>
      <c r="C555" s="34" t="s">
        <v>119</v>
      </c>
      <c r="D555" s="34" t="s">
        <v>57</v>
      </c>
      <c r="E555" s="34" t="s">
        <v>123</v>
      </c>
      <c r="F555" s="34" t="s">
        <v>61</v>
      </c>
      <c r="G555" s="35">
        <v>2586923.870000001</v>
      </c>
    </row>
    <row r="556" spans="1:7" x14ac:dyDescent="0.3">
      <c r="A556" s="34" t="s">
        <v>245</v>
      </c>
      <c r="B556" s="34" t="s">
        <v>247</v>
      </c>
      <c r="C556" s="34" t="s">
        <v>119</v>
      </c>
      <c r="D556" s="34" t="s">
        <v>57</v>
      </c>
      <c r="E556" s="34" t="s">
        <v>120</v>
      </c>
      <c r="F556" s="34" t="s">
        <v>58</v>
      </c>
      <c r="G556" s="35">
        <v>768445.60999999964</v>
      </c>
    </row>
    <row r="557" spans="1:7" x14ac:dyDescent="0.3">
      <c r="A557" s="34" t="s">
        <v>245</v>
      </c>
      <c r="B557" s="34" t="s">
        <v>247</v>
      </c>
      <c r="C557" s="34" t="s">
        <v>119</v>
      </c>
      <c r="D557" s="34" t="s">
        <v>57</v>
      </c>
      <c r="E557" s="34" t="s">
        <v>121</v>
      </c>
      <c r="F557" s="34" t="s">
        <v>59</v>
      </c>
      <c r="G557" s="35">
        <v>145436.74000000002</v>
      </c>
    </row>
    <row r="558" spans="1:7" x14ac:dyDescent="0.3">
      <c r="A558" s="34" t="s">
        <v>245</v>
      </c>
      <c r="B558" s="34" t="s">
        <v>247</v>
      </c>
      <c r="C558" s="34" t="s">
        <v>119</v>
      </c>
      <c r="D558" s="34" t="s">
        <v>57</v>
      </c>
      <c r="E558" s="34" t="s">
        <v>122</v>
      </c>
      <c r="F558" s="34" t="s">
        <v>60</v>
      </c>
      <c r="G558" s="35">
        <v>1928463.54</v>
      </c>
    </row>
    <row r="559" spans="1:7" x14ac:dyDescent="0.3">
      <c r="A559" s="34" t="s">
        <v>245</v>
      </c>
      <c r="B559" s="34" t="s">
        <v>247</v>
      </c>
      <c r="C559" s="34" t="s">
        <v>119</v>
      </c>
      <c r="D559" s="34" t="s">
        <v>57</v>
      </c>
      <c r="E559" s="34" t="s">
        <v>123</v>
      </c>
      <c r="F559" s="34" t="s">
        <v>61</v>
      </c>
      <c r="G559" s="35">
        <v>3365238.0100000012</v>
      </c>
    </row>
    <row r="560" spans="1:7" x14ac:dyDescent="0.3">
      <c r="A560" s="34" t="s">
        <v>245</v>
      </c>
      <c r="B560" s="34" t="s">
        <v>248</v>
      </c>
      <c r="C560" s="34" t="s">
        <v>119</v>
      </c>
      <c r="D560" s="34" t="s">
        <v>57</v>
      </c>
      <c r="E560" s="34" t="s">
        <v>120</v>
      </c>
      <c r="F560" s="34" t="s">
        <v>58</v>
      </c>
      <c r="G560" s="35">
        <v>687447.61</v>
      </c>
    </row>
    <row r="561" spans="1:7" x14ac:dyDescent="0.3">
      <c r="A561" s="34" t="s">
        <v>245</v>
      </c>
      <c r="B561" s="34" t="s">
        <v>248</v>
      </c>
      <c r="C561" s="34" t="s">
        <v>119</v>
      </c>
      <c r="D561" s="34" t="s">
        <v>57</v>
      </c>
      <c r="E561" s="34" t="s">
        <v>121</v>
      </c>
      <c r="F561" s="34" t="s">
        <v>59</v>
      </c>
      <c r="G561" s="35">
        <v>672242.66</v>
      </c>
    </row>
    <row r="562" spans="1:7" x14ac:dyDescent="0.3">
      <c r="A562" s="34" t="s">
        <v>245</v>
      </c>
      <c r="B562" s="34" t="s">
        <v>248</v>
      </c>
      <c r="C562" s="34" t="s">
        <v>119</v>
      </c>
      <c r="D562" s="34" t="s">
        <v>57</v>
      </c>
      <c r="E562" s="34" t="s">
        <v>122</v>
      </c>
      <c r="F562" s="34" t="s">
        <v>60</v>
      </c>
      <c r="G562" s="35">
        <v>2453188.9699999997</v>
      </c>
    </row>
    <row r="563" spans="1:7" x14ac:dyDescent="0.3">
      <c r="A563" s="34" t="s">
        <v>245</v>
      </c>
      <c r="B563" s="34" t="s">
        <v>248</v>
      </c>
      <c r="C563" s="34" t="s">
        <v>119</v>
      </c>
      <c r="D563" s="34" t="s">
        <v>57</v>
      </c>
      <c r="E563" s="34" t="s">
        <v>123</v>
      </c>
      <c r="F563" s="34" t="s">
        <v>61</v>
      </c>
      <c r="G563" s="35">
        <v>3622794.190000006</v>
      </c>
    </row>
    <row r="564" spans="1:7" x14ac:dyDescent="0.3">
      <c r="A564" s="34" t="s">
        <v>245</v>
      </c>
      <c r="B564" s="34" t="s">
        <v>249</v>
      </c>
      <c r="C564" s="34" t="s">
        <v>119</v>
      </c>
      <c r="D564" s="34" t="s">
        <v>57</v>
      </c>
      <c r="E564" s="34" t="s">
        <v>120</v>
      </c>
      <c r="F564" s="34" t="s">
        <v>58</v>
      </c>
      <c r="G564" s="35">
        <v>767428.00999999966</v>
      </c>
    </row>
    <row r="565" spans="1:7" x14ac:dyDescent="0.3">
      <c r="A565" s="34" t="s">
        <v>245</v>
      </c>
      <c r="B565" s="34" t="s">
        <v>249</v>
      </c>
      <c r="C565" s="34" t="s">
        <v>119</v>
      </c>
      <c r="D565" s="34" t="s">
        <v>57</v>
      </c>
      <c r="E565" s="34" t="s">
        <v>121</v>
      </c>
      <c r="F565" s="34" t="s">
        <v>59</v>
      </c>
      <c r="G565" s="35">
        <v>197095.65000000002</v>
      </c>
    </row>
    <row r="566" spans="1:7" x14ac:dyDescent="0.3">
      <c r="A566" s="34" t="s">
        <v>245</v>
      </c>
      <c r="B566" s="34" t="s">
        <v>249</v>
      </c>
      <c r="C566" s="34" t="s">
        <v>119</v>
      </c>
      <c r="D566" s="34" t="s">
        <v>57</v>
      </c>
      <c r="E566" s="34" t="s">
        <v>122</v>
      </c>
      <c r="F566" s="34" t="s">
        <v>60</v>
      </c>
      <c r="G566" s="35">
        <v>3114667.35</v>
      </c>
    </row>
    <row r="567" spans="1:7" x14ac:dyDescent="0.3">
      <c r="A567" s="34" t="s">
        <v>245</v>
      </c>
      <c r="B567" s="34" t="s">
        <v>249</v>
      </c>
      <c r="C567" s="34" t="s">
        <v>119</v>
      </c>
      <c r="D567" s="34" t="s">
        <v>57</v>
      </c>
      <c r="E567" s="34" t="s">
        <v>123</v>
      </c>
      <c r="F567" s="34" t="s">
        <v>61</v>
      </c>
      <c r="G567" s="35">
        <v>3090030.180000002</v>
      </c>
    </row>
    <row r="568" spans="1:7" x14ac:dyDescent="0.3">
      <c r="A568" s="34" t="s">
        <v>245</v>
      </c>
      <c r="B568" s="34" t="s">
        <v>250</v>
      </c>
      <c r="C568" s="34" t="s">
        <v>119</v>
      </c>
      <c r="D568" s="34" t="s">
        <v>57</v>
      </c>
      <c r="E568" s="34" t="s">
        <v>120</v>
      </c>
      <c r="F568" s="34" t="s">
        <v>58</v>
      </c>
      <c r="G568" s="35">
        <v>588738.85000000009</v>
      </c>
    </row>
    <row r="569" spans="1:7" x14ac:dyDescent="0.3">
      <c r="A569" s="34" t="s">
        <v>245</v>
      </c>
      <c r="B569" s="34" t="s">
        <v>250</v>
      </c>
      <c r="C569" s="34" t="s">
        <v>119</v>
      </c>
      <c r="D569" s="34" t="s">
        <v>57</v>
      </c>
      <c r="E569" s="34" t="s">
        <v>121</v>
      </c>
      <c r="F569" s="34" t="s">
        <v>59</v>
      </c>
      <c r="G569" s="35">
        <v>189283.18</v>
      </c>
    </row>
    <row r="570" spans="1:7" x14ac:dyDescent="0.3">
      <c r="A570" s="34" t="s">
        <v>245</v>
      </c>
      <c r="B570" s="34" t="s">
        <v>250</v>
      </c>
      <c r="C570" s="34" t="s">
        <v>119</v>
      </c>
      <c r="D570" s="34" t="s">
        <v>57</v>
      </c>
      <c r="E570" s="34" t="s">
        <v>122</v>
      </c>
      <c r="F570" s="34" t="s">
        <v>60</v>
      </c>
      <c r="G570" s="35">
        <v>4114126.8999999994</v>
      </c>
    </row>
    <row r="571" spans="1:7" x14ac:dyDescent="0.3">
      <c r="A571" s="34" t="s">
        <v>245</v>
      </c>
      <c r="B571" s="34" t="s">
        <v>250</v>
      </c>
      <c r="C571" s="34" t="s">
        <v>119</v>
      </c>
      <c r="D571" s="34" t="s">
        <v>57</v>
      </c>
      <c r="E571" s="34" t="s">
        <v>123</v>
      </c>
      <c r="F571" s="34" t="s">
        <v>61</v>
      </c>
      <c r="G571" s="35">
        <v>3637055.4200000027</v>
      </c>
    </row>
    <row r="572" spans="1:7" x14ac:dyDescent="0.3">
      <c r="A572" s="34" t="s">
        <v>245</v>
      </c>
      <c r="B572" s="34" t="s">
        <v>251</v>
      </c>
      <c r="C572" s="34" t="s">
        <v>119</v>
      </c>
      <c r="D572" s="34" t="s">
        <v>57</v>
      </c>
      <c r="E572" s="34" t="s">
        <v>120</v>
      </c>
      <c r="F572" s="34" t="s">
        <v>58</v>
      </c>
      <c r="G572" s="35">
        <v>355487.92999999976</v>
      </c>
    </row>
    <row r="573" spans="1:7" x14ac:dyDescent="0.3">
      <c r="A573" s="34" t="s">
        <v>245</v>
      </c>
      <c r="B573" s="34" t="s">
        <v>251</v>
      </c>
      <c r="C573" s="34" t="s">
        <v>119</v>
      </c>
      <c r="D573" s="34" t="s">
        <v>57</v>
      </c>
      <c r="E573" s="34" t="s">
        <v>121</v>
      </c>
      <c r="F573" s="34" t="s">
        <v>59</v>
      </c>
      <c r="G573" s="35">
        <v>259295.19</v>
      </c>
    </row>
    <row r="574" spans="1:7" x14ac:dyDescent="0.3">
      <c r="A574" s="34" t="s">
        <v>245</v>
      </c>
      <c r="B574" s="34" t="s">
        <v>251</v>
      </c>
      <c r="C574" s="34" t="s">
        <v>119</v>
      </c>
      <c r="D574" s="34" t="s">
        <v>57</v>
      </c>
      <c r="E574" s="34" t="s">
        <v>122</v>
      </c>
      <c r="F574" s="34" t="s">
        <v>60</v>
      </c>
      <c r="G574" s="35">
        <v>4929028.9499999983</v>
      </c>
    </row>
    <row r="575" spans="1:7" x14ac:dyDescent="0.3">
      <c r="A575" s="34" t="s">
        <v>245</v>
      </c>
      <c r="B575" s="34" t="s">
        <v>251</v>
      </c>
      <c r="C575" s="34" t="s">
        <v>119</v>
      </c>
      <c r="D575" s="34" t="s">
        <v>57</v>
      </c>
      <c r="E575" s="34" t="s">
        <v>123</v>
      </c>
      <c r="F575" s="34" t="s">
        <v>61</v>
      </c>
      <c r="G575" s="35">
        <v>4245156.3299999982</v>
      </c>
    </row>
    <row r="576" spans="1:7" x14ac:dyDescent="0.3">
      <c r="A576" s="34" t="s">
        <v>245</v>
      </c>
      <c r="B576" s="34" t="s">
        <v>252</v>
      </c>
      <c r="C576" s="34" t="s">
        <v>119</v>
      </c>
      <c r="D576" s="34" t="s">
        <v>57</v>
      </c>
      <c r="E576" s="34" t="s">
        <v>120</v>
      </c>
      <c r="F576" s="34" t="s">
        <v>58</v>
      </c>
      <c r="G576" s="35">
        <v>492024.64</v>
      </c>
    </row>
    <row r="577" spans="1:7" x14ac:dyDescent="0.3">
      <c r="A577" s="34" t="s">
        <v>245</v>
      </c>
      <c r="B577" s="34" t="s">
        <v>252</v>
      </c>
      <c r="C577" s="34" t="s">
        <v>119</v>
      </c>
      <c r="D577" s="34" t="s">
        <v>57</v>
      </c>
      <c r="E577" s="34" t="s">
        <v>121</v>
      </c>
      <c r="F577" s="34" t="s">
        <v>59</v>
      </c>
      <c r="G577" s="35">
        <v>180118.83999999988</v>
      </c>
    </row>
    <row r="578" spans="1:7" x14ac:dyDescent="0.3">
      <c r="A578" s="34" t="s">
        <v>245</v>
      </c>
      <c r="B578" s="34" t="s">
        <v>252</v>
      </c>
      <c r="C578" s="34" t="s">
        <v>119</v>
      </c>
      <c r="D578" s="34" t="s">
        <v>57</v>
      </c>
      <c r="E578" s="34" t="s">
        <v>122</v>
      </c>
      <c r="F578" s="34" t="s">
        <v>60</v>
      </c>
      <c r="G578" s="35">
        <v>8273643.7200000007</v>
      </c>
    </row>
    <row r="579" spans="1:7" x14ac:dyDescent="0.3">
      <c r="A579" s="34" t="s">
        <v>245</v>
      </c>
      <c r="B579" s="34" t="s">
        <v>252</v>
      </c>
      <c r="C579" s="34" t="s">
        <v>119</v>
      </c>
      <c r="D579" s="34" t="s">
        <v>57</v>
      </c>
      <c r="E579" s="34" t="s">
        <v>123</v>
      </c>
      <c r="F579" s="34" t="s">
        <v>61</v>
      </c>
      <c r="G579" s="35">
        <v>3368546.9700000011</v>
      </c>
    </row>
    <row r="580" spans="1:7" x14ac:dyDescent="0.3">
      <c r="A580" s="34" t="s">
        <v>245</v>
      </c>
      <c r="B580" s="34" t="s">
        <v>256</v>
      </c>
      <c r="C580" s="34" t="s">
        <v>119</v>
      </c>
      <c r="D580" s="34" t="s">
        <v>57</v>
      </c>
      <c r="E580" s="34" t="s">
        <v>120</v>
      </c>
      <c r="F580" s="34" t="s">
        <v>58</v>
      </c>
      <c r="G580" s="35">
        <v>570467.77000000095</v>
      </c>
    </row>
    <row r="581" spans="1:7" x14ac:dyDescent="0.3">
      <c r="A581" s="34" t="s">
        <v>245</v>
      </c>
      <c r="B581" s="34" t="s">
        <v>256</v>
      </c>
      <c r="C581" s="34" t="s">
        <v>119</v>
      </c>
      <c r="D581" s="34" t="s">
        <v>57</v>
      </c>
      <c r="E581" s="34" t="s">
        <v>121</v>
      </c>
      <c r="F581" s="34" t="s">
        <v>59</v>
      </c>
      <c r="G581" s="35">
        <v>199822.61000000002</v>
      </c>
    </row>
    <row r="582" spans="1:7" x14ac:dyDescent="0.3">
      <c r="A582" s="34" t="s">
        <v>245</v>
      </c>
      <c r="B582" s="34" t="s">
        <v>256</v>
      </c>
      <c r="C582" s="34" t="s">
        <v>119</v>
      </c>
      <c r="D582" s="34" t="s">
        <v>57</v>
      </c>
      <c r="E582" s="34" t="s">
        <v>122</v>
      </c>
      <c r="F582" s="34" t="s">
        <v>60</v>
      </c>
      <c r="G582" s="35">
        <v>4632887.3199999994</v>
      </c>
    </row>
    <row r="583" spans="1:7" x14ac:dyDescent="0.3">
      <c r="A583" s="34" t="s">
        <v>245</v>
      </c>
      <c r="B583" s="34" t="s">
        <v>256</v>
      </c>
      <c r="C583" s="34" t="s">
        <v>119</v>
      </c>
      <c r="D583" s="34" t="s">
        <v>57</v>
      </c>
      <c r="E583" s="34" t="s">
        <v>123</v>
      </c>
      <c r="F583" s="34" t="s">
        <v>61</v>
      </c>
      <c r="G583" s="35">
        <v>3498096.6700000018</v>
      </c>
    </row>
    <row r="584" spans="1:7" x14ac:dyDescent="0.3">
      <c r="A584" s="34" t="s">
        <v>245</v>
      </c>
      <c r="B584" s="34" t="s">
        <v>133</v>
      </c>
      <c r="C584" s="34" t="s">
        <v>220</v>
      </c>
      <c r="D584" s="34" t="s">
        <v>221</v>
      </c>
      <c r="E584" s="34" t="s">
        <v>222</v>
      </c>
      <c r="F584" s="34" t="s">
        <v>223</v>
      </c>
      <c r="G584" s="35">
        <v>4196025.650000006</v>
      </c>
    </row>
    <row r="585" spans="1:7" x14ac:dyDescent="0.3">
      <c r="A585" s="34" t="s">
        <v>245</v>
      </c>
      <c r="B585" s="34" t="s">
        <v>133</v>
      </c>
      <c r="C585" s="34" t="s">
        <v>220</v>
      </c>
      <c r="D585" s="34" t="s">
        <v>221</v>
      </c>
      <c r="E585" s="34" t="s">
        <v>224</v>
      </c>
      <c r="F585" s="34" t="s">
        <v>225</v>
      </c>
      <c r="G585" s="35">
        <v>10586226.700000079</v>
      </c>
    </row>
    <row r="586" spans="1:7" x14ac:dyDescent="0.3">
      <c r="A586" s="34" t="s">
        <v>245</v>
      </c>
      <c r="B586" s="34" t="s">
        <v>133</v>
      </c>
      <c r="C586" s="34" t="s">
        <v>220</v>
      </c>
      <c r="D586" s="34" t="s">
        <v>221</v>
      </c>
      <c r="E586" s="34" t="s">
        <v>226</v>
      </c>
      <c r="F586" s="34" t="s">
        <v>227</v>
      </c>
      <c r="G586" s="35">
        <v>967235.90999999968</v>
      </c>
    </row>
    <row r="587" spans="1:7" x14ac:dyDescent="0.3">
      <c r="A587" s="34" t="s">
        <v>245</v>
      </c>
      <c r="B587" s="34" t="s">
        <v>246</v>
      </c>
      <c r="C587" s="34" t="s">
        <v>220</v>
      </c>
      <c r="D587" s="34" t="s">
        <v>221</v>
      </c>
      <c r="E587" s="34" t="s">
        <v>222</v>
      </c>
      <c r="F587" s="34" t="s">
        <v>223</v>
      </c>
      <c r="G587" s="35">
        <v>2706777.77</v>
      </c>
    </row>
    <row r="588" spans="1:7" x14ac:dyDescent="0.3">
      <c r="A588" s="34" t="s">
        <v>245</v>
      </c>
      <c r="B588" s="34" t="s">
        <v>246</v>
      </c>
      <c r="C588" s="34" t="s">
        <v>220</v>
      </c>
      <c r="D588" s="34" t="s">
        <v>221</v>
      </c>
      <c r="E588" s="34" t="s">
        <v>224</v>
      </c>
      <c r="F588" s="34" t="s">
        <v>225</v>
      </c>
      <c r="G588" s="35">
        <v>6965439.8500000658</v>
      </c>
    </row>
    <row r="589" spans="1:7" x14ac:dyDescent="0.3">
      <c r="A589" s="34" t="s">
        <v>245</v>
      </c>
      <c r="B589" s="34" t="s">
        <v>246</v>
      </c>
      <c r="C589" s="34" t="s">
        <v>220</v>
      </c>
      <c r="D589" s="34" t="s">
        <v>221</v>
      </c>
      <c r="E589" s="34" t="s">
        <v>226</v>
      </c>
      <c r="F589" s="34" t="s">
        <v>227</v>
      </c>
      <c r="G589" s="35">
        <v>699832.74</v>
      </c>
    </row>
    <row r="590" spans="1:7" x14ac:dyDescent="0.3">
      <c r="A590" s="34" t="s">
        <v>245</v>
      </c>
      <c r="B590" s="34" t="s">
        <v>247</v>
      </c>
      <c r="C590" s="34" t="s">
        <v>220</v>
      </c>
      <c r="D590" s="34" t="s">
        <v>221</v>
      </c>
      <c r="E590" s="34" t="s">
        <v>222</v>
      </c>
      <c r="F590" s="34" t="s">
        <v>223</v>
      </c>
      <c r="G590" s="35">
        <v>2888427.6100000031</v>
      </c>
    </row>
    <row r="591" spans="1:7" x14ac:dyDescent="0.3">
      <c r="A591" s="34" t="s">
        <v>245</v>
      </c>
      <c r="B591" s="34" t="s">
        <v>247</v>
      </c>
      <c r="C591" s="34" t="s">
        <v>220</v>
      </c>
      <c r="D591" s="34" t="s">
        <v>221</v>
      </c>
      <c r="E591" s="34" t="s">
        <v>224</v>
      </c>
      <c r="F591" s="34" t="s">
        <v>225</v>
      </c>
      <c r="G591" s="35">
        <v>23420281.819999911</v>
      </c>
    </row>
    <row r="592" spans="1:7" x14ac:dyDescent="0.3">
      <c r="A592" s="34" t="s">
        <v>245</v>
      </c>
      <c r="B592" s="34" t="s">
        <v>247</v>
      </c>
      <c r="C592" s="34" t="s">
        <v>220</v>
      </c>
      <c r="D592" s="34" t="s">
        <v>221</v>
      </c>
      <c r="E592" s="34" t="s">
        <v>226</v>
      </c>
      <c r="F592" s="34" t="s">
        <v>227</v>
      </c>
      <c r="G592" s="35">
        <v>1031992.310000001</v>
      </c>
    </row>
    <row r="593" spans="1:7" x14ac:dyDescent="0.3">
      <c r="A593" s="34" t="s">
        <v>245</v>
      </c>
      <c r="B593" s="34" t="s">
        <v>248</v>
      </c>
      <c r="C593" s="34" t="s">
        <v>220</v>
      </c>
      <c r="D593" s="34" t="s">
        <v>221</v>
      </c>
      <c r="E593" s="34" t="s">
        <v>222</v>
      </c>
      <c r="F593" s="34" t="s">
        <v>223</v>
      </c>
      <c r="G593" s="35">
        <v>3667706.62</v>
      </c>
    </row>
    <row r="594" spans="1:7" x14ac:dyDescent="0.3">
      <c r="A594" s="34" t="s">
        <v>245</v>
      </c>
      <c r="B594" s="34" t="s">
        <v>248</v>
      </c>
      <c r="C594" s="34" t="s">
        <v>220</v>
      </c>
      <c r="D594" s="34" t="s">
        <v>221</v>
      </c>
      <c r="E594" s="34" t="s">
        <v>224</v>
      </c>
      <c r="F594" s="34" t="s">
        <v>225</v>
      </c>
      <c r="G594" s="35">
        <v>16437172.019999839</v>
      </c>
    </row>
    <row r="595" spans="1:7" x14ac:dyDescent="0.3">
      <c r="A595" s="34" t="s">
        <v>245</v>
      </c>
      <c r="B595" s="34" t="s">
        <v>248</v>
      </c>
      <c r="C595" s="34" t="s">
        <v>220</v>
      </c>
      <c r="D595" s="34" t="s">
        <v>221</v>
      </c>
      <c r="E595" s="34" t="s">
        <v>226</v>
      </c>
      <c r="F595" s="34" t="s">
        <v>227</v>
      </c>
      <c r="G595" s="35">
        <v>1024805.31</v>
      </c>
    </row>
    <row r="596" spans="1:7" x14ac:dyDescent="0.3">
      <c r="A596" s="34" t="s">
        <v>245</v>
      </c>
      <c r="B596" s="34" t="s">
        <v>249</v>
      </c>
      <c r="C596" s="34" t="s">
        <v>220</v>
      </c>
      <c r="D596" s="34" t="s">
        <v>221</v>
      </c>
      <c r="E596" s="34" t="s">
        <v>222</v>
      </c>
      <c r="F596" s="34" t="s">
        <v>223</v>
      </c>
      <c r="G596" s="35">
        <v>3519379.840000012</v>
      </c>
    </row>
    <row r="597" spans="1:7" x14ac:dyDescent="0.3">
      <c r="A597" s="34" t="s">
        <v>245</v>
      </c>
      <c r="B597" s="34" t="s">
        <v>249</v>
      </c>
      <c r="C597" s="34" t="s">
        <v>220</v>
      </c>
      <c r="D597" s="34" t="s">
        <v>221</v>
      </c>
      <c r="E597" s="34" t="s">
        <v>224</v>
      </c>
      <c r="F597" s="34" t="s">
        <v>225</v>
      </c>
      <c r="G597" s="35">
        <v>9500596.8700001631</v>
      </c>
    </row>
    <row r="598" spans="1:7" x14ac:dyDescent="0.3">
      <c r="A598" s="34" t="s">
        <v>245</v>
      </c>
      <c r="B598" s="34" t="s">
        <v>249</v>
      </c>
      <c r="C598" s="34" t="s">
        <v>220</v>
      </c>
      <c r="D598" s="34" t="s">
        <v>221</v>
      </c>
      <c r="E598" s="34" t="s">
        <v>226</v>
      </c>
      <c r="F598" s="34" t="s">
        <v>227</v>
      </c>
      <c r="G598" s="35">
        <v>997666.68000000075</v>
      </c>
    </row>
    <row r="599" spans="1:7" x14ac:dyDescent="0.3">
      <c r="A599" s="34" t="s">
        <v>245</v>
      </c>
      <c r="B599" s="34" t="s">
        <v>250</v>
      </c>
      <c r="C599" s="34" t="s">
        <v>220</v>
      </c>
      <c r="D599" s="34" t="s">
        <v>221</v>
      </c>
      <c r="E599" s="34" t="s">
        <v>222</v>
      </c>
      <c r="F599" s="34" t="s">
        <v>223</v>
      </c>
      <c r="G599" s="35">
        <v>3091042.0600000019</v>
      </c>
    </row>
    <row r="600" spans="1:7" x14ac:dyDescent="0.3">
      <c r="A600" s="34" t="s">
        <v>245</v>
      </c>
      <c r="B600" s="34" t="s">
        <v>250</v>
      </c>
      <c r="C600" s="34" t="s">
        <v>220</v>
      </c>
      <c r="D600" s="34" t="s">
        <v>221</v>
      </c>
      <c r="E600" s="34" t="s">
        <v>224</v>
      </c>
      <c r="F600" s="34" t="s">
        <v>225</v>
      </c>
      <c r="G600" s="35">
        <v>9263043.080000069</v>
      </c>
    </row>
    <row r="601" spans="1:7" x14ac:dyDescent="0.3">
      <c r="A601" s="34" t="s">
        <v>245</v>
      </c>
      <c r="B601" s="34" t="s">
        <v>250</v>
      </c>
      <c r="C601" s="34" t="s">
        <v>220</v>
      </c>
      <c r="D601" s="34" t="s">
        <v>221</v>
      </c>
      <c r="E601" s="34" t="s">
        <v>226</v>
      </c>
      <c r="F601" s="34" t="s">
        <v>227</v>
      </c>
      <c r="G601" s="35">
        <v>925754.54999999923</v>
      </c>
    </row>
    <row r="602" spans="1:7" x14ac:dyDescent="0.3">
      <c r="A602" s="34" t="s">
        <v>245</v>
      </c>
      <c r="B602" s="34" t="s">
        <v>251</v>
      </c>
      <c r="C602" s="34" t="s">
        <v>220</v>
      </c>
      <c r="D602" s="34" t="s">
        <v>221</v>
      </c>
      <c r="E602" s="34" t="s">
        <v>222</v>
      </c>
      <c r="F602" s="34" t="s">
        <v>223</v>
      </c>
      <c r="G602" s="35">
        <v>3519930.3800000022</v>
      </c>
    </row>
    <row r="603" spans="1:7" x14ac:dyDescent="0.3">
      <c r="A603" s="34" t="s">
        <v>245</v>
      </c>
      <c r="B603" s="34" t="s">
        <v>251</v>
      </c>
      <c r="C603" s="34" t="s">
        <v>220</v>
      </c>
      <c r="D603" s="34" t="s">
        <v>221</v>
      </c>
      <c r="E603" s="34" t="s">
        <v>224</v>
      </c>
      <c r="F603" s="34" t="s">
        <v>225</v>
      </c>
      <c r="G603" s="35">
        <v>8759336.3300000913</v>
      </c>
    </row>
    <row r="604" spans="1:7" x14ac:dyDescent="0.3">
      <c r="A604" s="34" t="s">
        <v>245</v>
      </c>
      <c r="B604" s="34" t="s">
        <v>251</v>
      </c>
      <c r="C604" s="34" t="s">
        <v>220</v>
      </c>
      <c r="D604" s="34" t="s">
        <v>221</v>
      </c>
      <c r="E604" s="34" t="s">
        <v>226</v>
      </c>
      <c r="F604" s="34" t="s">
        <v>227</v>
      </c>
      <c r="G604" s="35">
        <v>1020777.6400000011</v>
      </c>
    </row>
    <row r="605" spans="1:7" x14ac:dyDescent="0.3">
      <c r="A605" s="34" t="s">
        <v>245</v>
      </c>
      <c r="B605" s="34" t="s">
        <v>252</v>
      </c>
      <c r="C605" s="34" t="s">
        <v>220</v>
      </c>
      <c r="D605" s="34" t="s">
        <v>221</v>
      </c>
      <c r="E605" s="34" t="s">
        <v>222</v>
      </c>
      <c r="F605" s="34" t="s">
        <v>223</v>
      </c>
      <c r="G605" s="35">
        <v>3900352.1000000034</v>
      </c>
    </row>
    <row r="606" spans="1:7" x14ac:dyDescent="0.3">
      <c r="A606" s="34" t="s">
        <v>245</v>
      </c>
      <c r="B606" s="34" t="s">
        <v>252</v>
      </c>
      <c r="C606" s="34" t="s">
        <v>220</v>
      </c>
      <c r="D606" s="34" t="s">
        <v>221</v>
      </c>
      <c r="E606" s="34" t="s">
        <v>224</v>
      </c>
      <c r="F606" s="34" t="s">
        <v>225</v>
      </c>
      <c r="G606" s="35">
        <v>8229966.4800000675</v>
      </c>
    </row>
    <row r="607" spans="1:7" x14ac:dyDescent="0.3">
      <c r="A607" s="34" t="s">
        <v>245</v>
      </c>
      <c r="B607" s="34" t="s">
        <v>252</v>
      </c>
      <c r="C607" s="34" t="s">
        <v>220</v>
      </c>
      <c r="D607" s="34" t="s">
        <v>221</v>
      </c>
      <c r="E607" s="34" t="s">
        <v>226</v>
      </c>
      <c r="F607" s="34" t="s">
        <v>227</v>
      </c>
      <c r="G607" s="35">
        <v>892354.08000000089</v>
      </c>
    </row>
    <row r="608" spans="1:7" x14ac:dyDescent="0.3">
      <c r="A608" s="34" t="s">
        <v>245</v>
      </c>
      <c r="B608" s="34" t="s">
        <v>256</v>
      </c>
      <c r="C608" s="34" t="s">
        <v>220</v>
      </c>
      <c r="D608" s="34" t="s">
        <v>221</v>
      </c>
      <c r="E608" s="34" t="s">
        <v>222</v>
      </c>
      <c r="F608" s="34" t="s">
        <v>223</v>
      </c>
      <c r="G608" s="35">
        <v>3113419.4100000039</v>
      </c>
    </row>
    <row r="609" spans="1:7" x14ac:dyDescent="0.3">
      <c r="A609" s="34" t="s">
        <v>245</v>
      </c>
      <c r="B609" s="34" t="s">
        <v>256</v>
      </c>
      <c r="C609" s="34" t="s">
        <v>220</v>
      </c>
      <c r="D609" s="34" t="s">
        <v>221</v>
      </c>
      <c r="E609" s="34" t="s">
        <v>224</v>
      </c>
      <c r="F609" s="34" t="s">
        <v>225</v>
      </c>
      <c r="G609" s="35">
        <v>8110403.810000076</v>
      </c>
    </row>
    <row r="610" spans="1:7" x14ac:dyDescent="0.3">
      <c r="A610" s="34" t="s">
        <v>245</v>
      </c>
      <c r="B610" s="34" t="s">
        <v>256</v>
      </c>
      <c r="C610" s="34" t="s">
        <v>220</v>
      </c>
      <c r="D610" s="34" t="s">
        <v>221</v>
      </c>
      <c r="E610" s="34" t="s">
        <v>226</v>
      </c>
      <c r="F610" s="34" t="s">
        <v>227</v>
      </c>
      <c r="G610" s="35">
        <v>757091.28</v>
      </c>
    </row>
    <row r="611" spans="1:7" x14ac:dyDescent="0.3">
      <c r="A611" s="34" t="s">
        <v>245</v>
      </c>
      <c r="B611" s="34" t="s">
        <v>133</v>
      </c>
      <c r="C611" s="34" t="s">
        <v>148</v>
      </c>
      <c r="D611" s="34" t="s">
        <v>149</v>
      </c>
      <c r="E611" s="34" t="s">
        <v>150</v>
      </c>
      <c r="F611" s="34" t="s">
        <v>151</v>
      </c>
      <c r="G611" s="35">
        <v>41185.369999999995</v>
      </c>
    </row>
    <row r="612" spans="1:7" x14ac:dyDescent="0.3">
      <c r="A612" s="34" t="s">
        <v>245</v>
      </c>
      <c r="B612" s="34" t="s">
        <v>133</v>
      </c>
      <c r="C612" s="34" t="s">
        <v>148</v>
      </c>
      <c r="D612" s="34" t="s">
        <v>149</v>
      </c>
      <c r="E612" s="34" t="s">
        <v>152</v>
      </c>
      <c r="F612" s="34" t="s">
        <v>153</v>
      </c>
      <c r="G612" s="35">
        <v>1133.96</v>
      </c>
    </row>
    <row r="613" spans="1:7" x14ac:dyDescent="0.3">
      <c r="A613" s="34" t="s">
        <v>245</v>
      </c>
      <c r="B613" s="34" t="s">
        <v>246</v>
      </c>
      <c r="C613" s="34" t="s">
        <v>148</v>
      </c>
      <c r="D613" s="34" t="s">
        <v>149</v>
      </c>
      <c r="E613" s="34" t="s">
        <v>150</v>
      </c>
      <c r="F613" s="34" t="s">
        <v>151</v>
      </c>
      <c r="G613" s="35">
        <v>43830</v>
      </c>
    </row>
    <row r="614" spans="1:7" x14ac:dyDescent="0.3">
      <c r="A614" s="34" t="s">
        <v>245</v>
      </c>
      <c r="B614" s="34" t="s">
        <v>246</v>
      </c>
      <c r="C614" s="34" t="s">
        <v>148</v>
      </c>
      <c r="D614" s="34" t="s">
        <v>149</v>
      </c>
      <c r="E614" s="34" t="s">
        <v>152</v>
      </c>
      <c r="F614" s="34" t="s">
        <v>153</v>
      </c>
      <c r="G614" s="35">
        <v>1731.15</v>
      </c>
    </row>
    <row r="615" spans="1:7" x14ac:dyDescent="0.3">
      <c r="A615" s="34" t="s">
        <v>245</v>
      </c>
      <c r="B615" s="34" t="s">
        <v>247</v>
      </c>
      <c r="C615" s="34" t="s">
        <v>148</v>
      </c>
      <c r="D615" s="34" t="s">
        <v>149</v>
      </c>
      <c r="E615" s="34" t="s">
        <v>150</v>
      </c>
      <c r="F615" s="34" t="s">
        <v>151</v>
      </c>
      <c r="G615" s="35">
        <v>85540.86000000003</v>
      </c>
    </row>
    <row r="616" spans="1:7" x14ac:dyDescent="0.3">
      <c r="A616" s="34" t="s">
        <v>245</v>
      </c>
      <c r="B616" s="34" t="s">
        <v>247</v>
      </c>
      <c r="C616" s="34" t="s">
        <v>148</v>
      </c>
      <c r="D616" s="34" t="s">
        <v>149</v>
      </c>
      <c r="E616" s="34" t="s">
        <v>152</v>
      </c>
      <c r="F616" s="34" t="s">
        <v>153</v>
      </c>
      <c r="G616" s="35">
        <v>1081.47</v>
      </c>
    </row>
    <row r="617" spans="1:7" x14ac:dyDescent="0.3">
      <c r="A617" s="34" t="s">
        <v>245</v>
      </c>
      <c r="B617" s="34" t="s">
        <v>248</v>
      </c>
      <c r="C617" s="34" t="s">
        <v>148</v>
      </c>
      <c r="D617" s="34" t="s">
        <v>149</v>
      </c>
      <c r="E617" s="34" t="s">
        <v>150</v>
      </c>
      <c r="F617" s="34" t="s">
        <v>151</v>
      </c>
      <c r="G617" s="35">
        <v>48649.47</v>
      </c>
    </row>
    <row r="618" spans="1:7" x14ac:dyDescent="0.3">
      <c r="A618" s="34" t="s">
        <v>245</v>
      </c>
      <c r="B618" s="34" t="s">
        <v>248</v>
      </c>
      <c r="C618" s="34" t="s">
        <v>148</v>
      </c>
      <c r="D618" s="34" t="s">
        <v>149</v>
      </c>
      <c r="E618" s="34" t="s">
        <v>152</v>
      </c>
      <c r="F618" s="34" t="s">
        <v>153</v>
      </c>
      <c r="G618" s="35">
        <v>1750.78</v>
      </c>
    </row>
    <row r="619" spans="1:7" x14ac:dyDescent="0.3">
      <c r="A619" s="34" t="s">
        <v>245</v>
      </c>
      <c r="B619" s="34" t="s">
        <v>249</v>
      </c>
      <c r="C619" s="34" t="s">
        <v>148</v>
      </c>
      <c r="D619" s="34" t="s">
        <v>149</v>
      </c>
      <c r="E619" s="34" t="s">
        <v>150</v>
      </c>
      <c r="F619" s="34" t="s">
        <v>151</v>
      </c>
      <c r="G619" s="35">
        <v>56078.420000000013</v>
      </c>
    </row>
    <row r="620" spans="1:7" x14ac:dyDescent="0.3">
      <c r="A620" s="34" t="s">
        <v>245</v>
      </c>
      <c r="B620" s="34" t="s">
        <v>249</v>
      </c>
      <c r="C620" s="34" t="s">
        <v>148</v>
      </c>
      <c r="D620" s="34" t="s">
        <v>149</v>
      </c>
      <c r="E620" s="34" t="s">
        <v>152</v>
      </c>
      <c r="F620" s="34" t="s">
        <v>153</v>
      </c>
      <c r="G620" s="35">
        <v>1103.56</v>
      </c>
    </row>
    <row r="621" spans="1:7" x14ac:dyDescent="0.3">
      <c r="A621" s="34" t="s">
        <v>245</v>
      </c>
      <c r="B621" s="34" t="s">
        <v>250</v>
      </c>
      <c r="C621" s="34" t="s">
        <v>148</v>
      </c>
      <c r="D621" s="34" t="s">
        <v>149</v>
      </c>
      <c r="E621" s="34" t="s">
        <v>150</v>
      </c>
      <c r="F621" s="34" t="s">
        <v>151</v>
      </c>
      <c r="G621" s="35">
        <v>48854.97</v>
      </c>
    </row>
    <row r="622" spans="1:7" x14ac:dyDescent="0.3">
      <c r="A622" s="34" t="s">
        <v>245</v>
      </c>
      <c r="B622" s="34" t="s">
        <v>250</v>
      </c>
      <c r="C622" s="34" t="s">
        <v>148</v>
      </c>
      <c r="D622" s="34" t="s">
        <v>149</v>
      </c>
      <c r="E622" s="34" t="s">
        <v>152</v>
      </c>
      <c r="F622" s="34" t="s">
        <v>153</v>
      </c>
      <c r="G622" s="35">
        <v>1431.9199999999998</v>
      </c>
    </row>
    <row r="623" spans="1:7" x14ac:dyDescent="0.3">
      <c r="A623" s="34" t="s">
        <v>245</v>
      </c>
      <c r="B623" s="34" t="s">
        <v>251</v>
      </c>
      <c r="C623" s="34" t="s">
        <v>148</v>
      </c>
      <c r="D623" s="34" t="s">
        <v>149</v>
      </c>
      <c r="E623" s="34" t="s">
        <v>150</v>
      </c>
      <c r="F623" s="34" t="s">
        <v>151</v>
      </c>
      <c r="G623" s="35">
        <v>44518.989999999991</v>
      </c>
    </row>
    <row r="624" spans="1:7" x14ac:dyDescent="0.3">
      <c r="A624" s="34" t="s">
        <v>245</v>
      </c>
      <c r="B624" s="34" t="s">
        <v>251</v>
      </c>
      <c r="C624" s="34" t="s">
        <v>148</v>
      </c>
      <c r="D624" s="34" t="s">
        <v>149</v>
      </c>
      <c r="E624" s="34" t="s">
        <v>152</v>
      </c>
      <c r="F624" s="34" t="s">
        <v>153</v>
      </c>
      <c r="G624" s="35">
        <v>1582.46</v>
      </c>
    </row>
    <row r="625" spans="1:7" x14ac:dyDescent="0.3">
      <c r="A625" s="34" t="s">
        <v>245</v>
      </c>
      <c r="B625" s="34" t="s">
        <v>252</v>
      </c>
      <c r="C625" s="34" t="s">
        <v>148</v>
      </c>
      <c r="D625" s="34" t="s">
        <v>149</v>
      </c>
      <c r="E625" s="34" t="s">
        <v>150</v>
      </c>
      <c r="F625" s="34" t="s">
        <v>151</v>
      </c>
      <c r="G625" s="35">
        <v>35435.409999999989</v>
      </c>
    </row>
    <row r="626" spans="1:7" x14ac:dyDescent="0.3">
      <c r="A626" s="34" t="s">
        <v>245</v>
      </c>
      <c r="B626" s="34" t="s">
        <v>252</v>
      </c>
      <c r="C626" s="34" t="s">
        <v>148</v>
      </c>
      <c r="D626" s="34" t="s">
        <v>149</v>
      </c>
      <c r="E626" s="34" t="s">
        <v>152</v>
      </c>
      <c r="F626" s="34" t="s">
        <v>153</v>
      </c>
      <c r="G626" s="35">
        <v>1172.3799999999999</v>
      </c>
    </row>
    <row r="627" spans="1:7" x14ac:dyDescent="0.3">
      <c r="A627" s="34" t="s">
        <v>245</v>
      </c>
      <c r="B627" s="34" t="s">
        <v>256</v>
      </c>
      <c r="C627" s="34" t="s">
        <v>148</v>
      </c>
      <c r="D627" s="34" t="s">
        <v>149</v>
      </c>
      <c r="E627" s="34" t="s">
        <v>150</v>
      </c>
      <c r="F627" s="34" t="s">
        <v>151</v>
      </c>
      <c r="G627" s="35">
        <v>35962.479999999989</v>
      </c>
    </row>
    <row r="628" spans="1:7" x14ac:dyDescent="0.3">
      <c r="A628" s="34" t="s">
        <v>245</v>
      </c>
      <c r="B628" s="34" t="s">
        <v>256</v>
      </c>
      <c r="C628" s="34" t="s">
        <v>148</v>
      </c>
      <c r="D628" s="34" t="s">
        <v>149</v>
      </c>
      <c r="E628" s="34" t="s">
        <v>152</v>
      </c>
      <c r="F628" s="34" t="s">
        <v>153</v>
      </c>
      <c r="G628" s="35">
        <v>1412.82</v>
      </c>
    </row>
    <row r="629" spans="1:7" x14ac:dyDescent="0.3">
      <c r="A629" s="34" t="s">
        <v>245</v>
      </c>
      <c r="B629" s="34" t="s">
        <v>133</v>
      </c>
      <c r="C629" s="34" t="s">
        <v>154</v>
      </c>
      <c r="D629" s="34" t="s">
        <v>155</v>
      </c>
      <c r="E629" s="34" t="s">
        <v>156</v>
      </c>
      <c r="F629" s="34" t="s">
        <v>155</v>
      </c>
      <c r="G629" s="35">
        <v>292220.61</v>
      </c>
    </row>
    <row r="630" spans="1:7" x14ac:dyDescent="0.3">
      <c r="A630" s="34" t="s">
        <v>245</v>
      </c>
      <c r="B630" s="34" t="s">
        <v>246</v>
      </c>
      <c r="C630" s="34" t="s">
        <v>154</v>
      </c>
      <c r="D630" s="34" t="s">
        <v>155</v>
      </c>
      <c r="E630" s="34" t="s">
        <v>156</v>
      </c>
      <c r="F630" s="34" t="s">
        <v>155</v>
      </c>
      <c r="G630" s="35">
        <v>91732.099999999991</v>
      </c>
    </row>
    <row r="631" spans="1:7" x14ac:dyDescent="0.3">
      <c r="A631" s="34" t="s">
        <v>245</v>
      </c>
      <c r="B631" s="34" t="s">
        <v>247</v>
      </c>
      <c r="C631" s="34" t="s">
        <v>154</v>
      </c>
      <c r="D631" s="34" t="s">
        <v>155</v>
      </c>
      <c r="E631" s="34" t="s">
        <v>156</v>
      </c>
      <c r="F631" s="34" t="s">
        <v>155</v>
      </c>
      <c r="G631" s="35">
        <v>130982.98999999999</v>
      </c>
    </row>
    <row r="632" spans="1:7" x14ac:dyDescent="0.3">
      <c r="A632" s="34" t="s">
        <v>245</v>
      </c>
      <c r="B632" s="34" t="s">
        <v>248</v>
      </c>
      <c r="C632" s="34" t="s">
        <v>154</v>
      </c>
      <c r="D632" s="34" t="s">
        <v>155</v>
      </c>
      <c r="E632" s="34" t="s">
        <v>156</v>
      </c>
      <c r="F632" s="34" t="s">
        <v>155</v>
      </c>
      <c r="G632" s="35">
        <v>221136.69</v>
      </c>
    </row>
    <row r="633" spans="1:7" x14ac:dyDescent="0.3">
      <c r="A633" s="34" t="s">
        <v>245</v>
      </c>
      <c r="B633" s="34" t="s">
        <v>249</v>
      </c>
      <c r="C633" s="34" t="s">
        <v>154</v>
      </c>
      <c r="D633" s="34" t="s">
        <v>155</v>
      </c>
      <c r="E633" s="34" t="s">
        <v>156</v>
      </c>
      <c r="F633" s="34" t="s">
        <v>155</v>
      </c>
      <c r="G633" s="35">
        <v>151037.22999999998</v>
      </c>
    </row>
    <row r="634" spans="1:7" x14ac:dyDescent="0.3">
      <c r="A634" s="34" t="s">
        <v>245</v>
      </c>
      <c r="B634" s="34" t="s">
        <v>250</v>
      </c>
      <c r="C634" s="34" t="s">
        <v>154</v>
      </c>
      <c r="D634" s="34" t="s">
        <v>155</v>
      </c>
      <c r="E634" s="34" t="s">
        <v>156</v>
      </c>
      <c r="F634" s="34" t="s">
        <v>155</v>
      </c>
      <c r="G634" s="35">
        <v>175470.50999999992</v>
      </c>
    </row>
    <row r="635" spans="1:7" x14ac:dyDescent="0.3">
      <c r="A635" s="34" t="s">
        <v>245</v>
      </c>
      <c r="B635" s="34" t="s">
        <v>251</v>
      </c>
      <c r="C635" s="34" t="s">
        <v>154</v>
      </c>
      <c r="D635" s="34" t="s">
        <v>155</v>
      </c>
      <c r="E635" s="34" t="s">
        <v>156</v>
      </c>
      <c r="F635" s="34" t="s">
        <v>155</v>
      </c>
      <c r="G635" s="35">
        <v>183146.74</v>
      </c>
    </row>
    <row r="636" spans="1:7" x14ac:dyDescent="0.3">
      <c r="A636" s="34" t="s">
        <v>245</v>
      </c>
      <c r="B636" s="34" t="s">
        <v>252</v>
      </c>
      <c r="C636" s="34" t="s">
        <v>154</v>
      </c>
      <c r="D636" s="34" t="s">
        <v>155</v>
      </c>
      <c r="E636" s="34" t="s">
        <v>156</v>
      </c>
      <c r="F636" s="34" t="s">
        <v>155</v>
      </c>
      <c r="G636" s="35">
        <v>199797.16</v>
      </c>
    </row>
    <row r="637" spans="1:7" x14ac:dyDescent="0.3">
      <c r="A637" s="29" t="s">
        <v>245</v>
      </c>
      <c r="B637" s="30" t="s">
        <v>256</v>
      </c>
      <c r="C637" s="30" t="s">
        <v>154</v>
      </c>
      <c r="D637" s="30" t="s">
        <v>155</v>
      </c>
      <c r="E637" s="30" t="s">
        <v>156</v>
      </c>
      <c r="F637" s="30" t="s">
        <v>155</v>
      </c>
      <c r="G637" s="27">
        <v>175135.5</v>
      </c>
    </row>
    <row r="638" spans="1:7" x14ac:dyDescent="0.3">
      <c r="A638" s="29" t="s">
        <v>245</v>
      </c>
      <c r="B638" s="30" t="s">
        <v>133</v>
      </c>
      <c r="C638" s="30" t="s">
        <v>124</v>
      </c>
      <c r="D638" s="30" t="s">
        <v>63</v>
      </c>
      <c r="E638" s="30" t="s">
        <v>125</v>
      </c>
      <c r="F638" s="30" t="s">
        <v>63</v>
      </c>
      <c r="G638" s="27">
        <v>350891.02</v>
      </c>
    </row>
    <row r="639" spans="1:7" x14ac:dyDescent="0.3">
      <c r="A639" s="29" t="s">
        <v>245</v>
      </c>
      <c r="B639" s="30" t="s">
        <v>246</v>
      </c>
      <c r="C639" s="30" t="s">
        <v>124</v>
      </c>
      <c r="D639" s="30" t="s">
        <v>63</v>
      </c>
      <c r="E639" s="30" t="s">
        <v>125</v>
      </c>
      <c r="F639" s="30" t="s">
        <v>63</v>
      </c>
      <c r="G639" s="25">
        <v>2125047.1100000003</v>
      </c>
    </row>
    <row r="640" spans="1:7" x14ac:dyDescent="0.3">
      <c r="A640" s="29" t="s">
        <v>245</v>
      </c>
      <c r="B640" s="30" t="s">
        <v>247</v>
      </c>
      <c r="C640" s="30" t="s">
        <v>124</v>
      </c>
      <c r="D640" s="30" t="s">
        <v>63</v>
      </c>
      <c r="E640" s="30" t="s">
        <v>125</v>
      </c>
      <c r="F640" s="30" t="s">
        <v>63</v>
      </c>
      <c r="G640" s="27">
        <v>5524871.7400000002</v>
      </c>
    </row>
    <row r="641" spans="1:7" x14ac:dyDescent="0.3">
      <c r="A641" s="29" t="s">
        <v>245</v>
      </c>
      <c r="B641" s="30" t="s">
        <v>248</v>
      </c>
      <c r="C641" s="30" t="s">
        <v>124</v>
      </c>
      <c r="D641" s="30" t="s">
        <v>63</v>
      </c>
      <c r="E641" s="30" t="s">
        <v>125</v>
      </c>
      <c r="F641" s="30" t="s">
        <v>63</v>
      </c>
      <c r="G641" s="27">
        <v>590455.38000000012</v>
      </c>
    </row>
    <row r="642" spans="1:7" x14ac:dyDescent="0.3">
      <c r="A642" s="29" t="s">
        <v>245</v>
      </c>
      <c r="B642" s="30" t="s">
        <v>249</v>
      </c>
      <c r="C642" s="30" t="s">
        <v>124</v>
      </c>
      <c r="D642" s="30" t="s">
        <v>63</v>
      </c>
      <c r="E642" s="30" t="s">
        <v>125</v>
      </c>
      <c r="F642" s="30" t="s">
        <v>63</v>
      </c>
      <c r="G642" s="25">
        <v>399465.55999999988</v>
      </c>
    </row>
    <row r="643" spans="1:7" x14ac:dyDescent="0.3">
      <c r="A643" s="29" t="s">
        <v>245</v>
      </c>
      <c r="B643" s="30" t="s">
        <v>250</v>
      </c>
      <c r="C643" s="30" t="s">
        <v>124</v>
      </c>
      <c r="D643" s="30" t="s">
        <v>63</v>
      </c>
      <c r="E643" s="30" t="s">
        <v>125</v>
      </c>
      <c r="F643" s="30" t="s">
        <v>63</v>
      </c>
      <c r="G643" s="25">
        <v>404241.42000000004</v>
      </c>
    </row>
    <row r="644" spans="1:7" x14ac:dyDescent="0.3">
      <c r="A644" s="29" t="s">
        <v>245</v>
      </c>
      <c r="B644" s="30" t="s">
        <v>251</v>
      </c>
      <c r="C644" s="30" t="s">
        <v>124</v>
      </c>
      <c r="D644" s="30" t="s">
        <v>63</v>
      </c>
      <c r="E644" s="30" t="s">
        <v>125</v>
      </c>
      <c r="F644" s="30" t="s">
        <v>63</v>
      </c>
      <c r="G644" s="25">
        <v>319250.97999999992</v>
      </c>
    </row>
    <row r="645" spans="1:7" x14ac:dyDescent="0.3">
      <c r="A645" s="29" t="s">
        <v>245</v>
      </c>
      <c r="B645" s="30" t="s">
        <v>252</v>
      </c>
      <c r="C645" s="30" t="s">
        <v>124</v>
      </c>
      <c r="D645" s="30" t="s">
        <v>63</v>
      </c>
      <c r="E645" s="30" t="s">
        <v>125</v>
      </c>
      <c r="F645" s="30" t="s">
        <v>63</v>
      </c>
      <c r="G645" s="25">
        <v>1368475.459999999</v>
      </c>
    </row>
    <row r="646" spans="1:7" x14ac:dyDescent="0.3">
      <c r="A646" s="29" t="s">
        <v>245</v>
      </c>
      <c r="B646" s="30" t="s">
        <v>256</v>
      </c>
      <c r="C646" s="30" t="s">
        <v>124</v>
      </c>
      <c r="D646" s="30" t="s">
        <v>63</v>
      </c>
      <c r="E646" s="30" t="s">
        <v>125</v>
      </c>
      <c r="F646" s="30" t="s">
        <v>63</v>
      </c>
      <c r="G646" s="25">
        <v>764564.43999999983</v>
      </c>
    </row>
    <row r="647" spans="1:7" x14ac:dyDescent="0.3">
      <c r="A647" s="29" t="s">
        <v>245</v>
      </c>
      <c r="B647" s="30" t="s">
        <v>133</v>
      </c>
      <c r="C647" s="30" t="s">
        <v>126</v>
      </c>
      <c r="D647" s="30" t="s">
        <v>64</v>
      </c>
      <c r="E647" s="30" t="s">
        <v>127</v>
      </c>
      <c r="F647" s="30" t="s">
        <v>64</v>
      </c>
      <c r="G647" s="25">
        <v>62304.169999999991</v>
      </c>
    </row>
    <row r="648" spans="1:7" x14ac:dyDescent="0.3">
      <c r="A648" s="29" t="s">
        <v>245</v>
      </c>
      <c r="B648" s="30" t="s">
        <v>246</v>
      </c>
      <c r="C648" s="30" t="s">
        <v>126</v>
      </c>
      <c r="D648" s="30" t="s">
        <v>64</v>
      </c>
      <c r="E648" s="30" t="s">
        <v>127</v>
      </c>
      <c r="F648" s="30" t="s">
        <v>64</v>
      </c>
      <c r="G648" s="25">
        <v>77465.819999999992</v>
      </c>
    </row>
    <row r="649" spans="1:7" x14ac:dyDescent="0.3">
      <c r="A649" s="29" t="s">
        <v>245</v>
      </c>
      <c r="B649" s="30" t="s">
        <v>247</v>
      </c>
      <c r="C649" s="30" t="s">
        <v>126</v>
      </c>
      <c r="D649" s="30" t="s">
        <v>64</v>
      </c>
      <c r="E649" s="30" t="s">
        <v>127</v>
      </c>
      <c r="F649" s="30" t="s">
        <v>64</v>
      </c>
      <c r="G649" s="25">
        <v>161447.37</v>
      </c>
    </row>
    <row r="650" spans="1:7" x14ac:dyDescent="0.3">
      <c r="A650" s="29" t="s">
        <v>245</v>
      </c>
      <c r="B650" s="30" t="s">
        <v>248</v>
      </c>
      <c r="C650" s="30" t="s">
        <v>126</v>
      </c>
      <c r="D650" s="30" t="s">
        <v>64</v>
      </c>
      <c r="E650" s="30" t="s">
        <v>127</v>
      </c>
      <c r="F650" s="30" t="s">
        <v>64</v>
      </c>
      <c r="G650" s="25">
        <v>92311.38</v>
      </c>
    </row>
    <row r="651" spans="1:7" x14ac:dyDescent="0.3">
      <c r="A651" s="29" t="s">
        <v>245</v>
      </c>
      <c r="B651" s="30" t="s">
        <v>249</v>
      </c>
      <c r="C651" s="30" t="s">
        <v>126</v>
      </c>
      <c r="D651" s="30" t="s">
        <v>64</v>
      </c>
      <c r="E651" s="30" t="s">
        <v>127</v>
      </c>
      <c r="F651" s="30" t="s">
        <v>64</v>
      </c>
      <c r="G651" s="25">
        <v>77757.349999999977</v>
      </c>
    </row>
    <row r="652" spans="1:7" x14ac:dyDescent="0.3">
      <c r="A652" s="29" t="s">
        <v>245</v>
      </c>
      <c r="B652" s="30" t="s">
        <v>250</v>
      </c>
      <c r="C652" s="30" t="s">
        <v>126</v>
      </c>
      <c r="D652" s="30" t="s">
        <v>64</v>
      </c>
      <c r="E652" s="30" t="s">
        <v>127</v>
      </c>
      <c r="F652" s="30" t="s">
        <v>64</v>
      </c>
      <c r="G652" s="25">
        <v>73037.959999999977</v>
      </c>
    </row>
    <row r="653" spans="1:7" x14ac:dyDescent="0.3">
      <c r="A653" s="29" t="s">
        <v>245</v>
      </c>
      <c r="B653" s="30" t="s">
        <v>251</v>
      </c>
      <c r="C653" s="30" t="s">
        <v>126</v>
      </c>
      <c r="D653" s="30" t="s">
        <v>64</v>
      </c>
      <c r="E653" s="30" t="s">
        <v>127</v>
      </c>
      <c r="F653" s="30" t="s">
        <v>64</v>
      </c>
      <c r="G653" s="25">
        <v>60029.239999999991</v>
      </c>
    </row>
    <row r="654" spans="1:7" x14ac:dyDescent="0.3">
      <c r="A654" s="29" t="s">
        <v>245</v>
      </c>
      <c r="B654" s="30" t="s">
        <v>252</v>
      </c>
      <c r="C654" s="30" t="s">
        <v>126</v>
      </c>
      <c r="D654" s="30" t="s">
        <v>64</v>
      </c>
      <c r="E654" s="30" t="s">
        <v>127</v>
      </c>
      <c r="F654" s="30" t="s">
        <v>64</v>
      </c>
      <c r="G654" s="25">
        <v>65807.180000000008</v>
      </c>
    </row>
    <row r="655" spans="1:7" x14ac:dyDescent="0.3">
      <c r="A655" s="29" t="s">
        <v>245</v>
      </c>
      <c r="B655" s="30" t="s">
        <v>256</v>
      </c>
      <c r="C655" s="30" t="s">
        <v>126</v>
      </c>
      <c r="D655" s="30" t="s">
        <v>64</v>
      </c>
      <c r="E655" s="30" t="s">
        <v>127</v>
      </c>
      <c r="F655" s="30" t="s">
        <v>64</v>
      </c>
      <c r="G655" s="25">
        <v>44166.789999999979</v>
      </c>
    </row>
    <row r="656" spans="1:7" x14ac:dyDescent="0.3">
      <c r="A656" s="29" t="s">
        <v>245</v>
      </c>
      <c r="B656" s="30" t="s">
        <v>133</v>
      </c>
      <c r="C656" s="30" t="s">
        <v>228</v>
      </c>
      <c r="D656" s="30" t="s">
        <v>229</v>
      </c>
      <c r="E656" s="30" t="s">
        <v>230</v>
      </c>
      <c r="F656" s="30" t="s">
        <v>229</v>
      </c>
      <c r="G656" s="25">
        <v>31778745.999999981</v>
      </c>
    </row>
    <row r="657" spans="1:7" x14ac:dyDescent="0.3">
      <c r="A657" s="29" t="s">
        <v>245</v>
      </c>
      <c r="B657" s="30" t="s">
        <v>246</v>
      </c>
      <c r="C657" s="30" t="s">
        <v>228</v>
      </c>
      <c r="D657" s="30" t="s">
        <v>229</v>
      </c>
      <c r="E657" s="30" t="s">
        <v>230</v>
      </c>
      <c r="F657" s="30" t="s">
        <v>229</v>
      </c>
      <c r="G657" s="25">
        <v>11127220.709999999</v>
      </c>
    </row>
    <row r="658" spans="1:7" x14ac:dyDescent="0.3">
      <c r="A658" s="29" t="s">
        <v>245</v>
      </c>
      <c r="B658" s="30" t="s">
        <v>247</v>
      </c>
      <c r="C658" s="30" t="s">
        <v>228</v>
      </c>
      <c r="D658" s="30" t="s">
        <v>229</v>
      </c>
      <c r="E658" s="30" t="s">
        <v>230</v>
      </c>
      <c r="F658" s="30" t="s">
        <v>229</v>
      </c>
      <c r="G658" s="25">
        <v>16584406.84</v>
      </c>
    </row>
    <row r="659" spans="1:7" x14ac:dyDescent="0.3">
      <c r="A659" s="29" t="s">
        <v>245</v>
      </c>
      <c r="B659" s="30" t="s">
        <v>248</v>
      </c>
      <c r="C659" s="30" t="s">
        <v>228</v>
      </c>
      <c r="D659" s="30" t="s">
        <v>229</v>
      </c>
      <c r="E659" s="30" t="s">
        <v>230</v>
      </c>
      <c r="F659" s="30" t="s">
        <v>229</v>
      </c>
      <c r="G659" s="25">
        <v>42043461.539999992</v>
      </c>
    </row>
    <row r="660" spans="1:7" x14ac:dyDescent="0.3">
      <c r="A660" s="29" t="s">
        <v>245</v>
      </c>
      <c r="B660" s="30" t="s">
        <v>249</v>
      </c>
      <c r="C660" s="30" t="s">
        <v>228</v>
      </c>
      <c r="D660" s="30" t="s">
        <v>229</v>
      </c>
      <c r="E660" s="30" t="s">
        <v>230</v>
      </c>
      <c r="F660" s="30" t="s">
        <v>229</v>
      </c>
      <c r="G660" s="25">
        <v>18321230.82</v>
      </c>
    </row>
    <row r="661" spans="1:7" x14ac:dyDescent="0.3">
      <c r="A661" s="29" t="s">
        <v>245</v>
      </c>
      <c r="B661" s="30" t="s">
        <v>250</v>
      </c>
      <c r="C661" s="30" t="s">
        <v>228</v>
      </c>
      <c r="D661" s="30" t="s">
        <v>229</v>
      </c>
      <c r="E661" s="30" t="s">
        <v>230</v>
      </c>
      <c r="F661" s="30" t="s">
        <v>229</v>
      </c>
      <c r="G661" s="25">
        <v>17795331.510000002</v>
      </c>
    </row>
    <row r="662" spans="1:7" x14ac:dyDescent="0.3">
      <c r="A662" s="29" t="s">
        <v>245</v>
      </c>
      <c r="B662" s="30" t="s">
        <v>251</v>
      </c>
      <c r="C662" s="30" t="s">
        <v>228</v>
      </c>
      <c r="D662" s="30" t="s">
        <v>229</v>
      </c>
      <c r="E662" s="30" t="s">
        <v>230</v>
      </c>
      <c r="F662" s="30" t="s">
        <v>229</v>
      </c>
      <c r="G662" s="25">
        <v>23036848.680000011</v>
      </c>
    </row>
    <row r="663" spans="1:7" x14ac:dyDescent="0.3">
      <c r="A663" s="29" t="s">
        <v>245</v>
      </c>
      <c r="B663" s="30" t="s">
        <v>252</v>
      </c>
      <c r="C663" s="30" t="s">
        <v>228</v>
      </c>
      <c r="D663" s="30" t="s">
        <v>229</v>
      </c>
      <c r="E663" s="30" t="s">
        <v>230</v>
      </c>
      <c r="F663" s="30" t="s">
        <v>229</v>
      </c>
      <c r="G663" s="25">
        <v>17089581.629999992</v>
      </c>
    </row>
    <row r="664" spans="1:7" x14ac:dyDescent="0.3">
      <c r="A664" s="29" t="s">
        <v>245</v>
      </c>
      <c r="B664" s="30" t="s">
        <v>256</v>
      </c>
      <c r="C664" s="30" t="s">
        <v>228</v>
      </c>
      <c r="D664" s="30" t="s">
        <v>229</v>
      </c>
      <c r="E664" s="30" t="s">
        <v>230</v>
      </c>
      <c r="F664" s="30" t="s">
        <v>229</v>
      </c>
      <c r="G664" s="27">
        <v>23908939.640000001</v>
      </c>
    </row>
    <row r="665" spans="1:7" x14ac:dyDescent="0.3">
      <c r="A665" s="29" t="s">
        <v>245</v>
      </c>
      <c r="B665" s="30" t="s">
        <v>133</v>
      </c>
      <c r="C665" s="30" t="s">
        <v>116</v>
      </c>
      <c r="D665" s="30" t="s">
        <v>43</v>
      </c>
      <c r="E665" s="30" t="s">
        <v>117</v>
      </c>
      <c r="F665" s="30" t="s">
        <v>44</v>
      </c>
      <c r="G665" s="27">
        <v>3798491.6500000013</v>
      </c>
    </row>
    <row r="666" spans="1:7" x14ac:dyDescent="0.3">
      <c r="A666" s="29" t="s">
        <v>245</v>
      </c>
      <c r="B666" s="30" t="s">
        <v>133</v>
      </c>
      <c r="C666" s="30" t="s">
        <v>116</v>
      </c>
      <c r="D666" s="30" t="s">
        <v>43</v>
      </c>
      <c r="E666" s="30" t="s">
        <v>118</v>
      </c>
      <c r="F666" s="30" t="s">
        <v>45</v>
      </c>
      <c r="G666" s="27">
        <v>18748643.689999968</v>
      </c>
    </row>
    <row r="667" spans="1:7" x14ac:dyDescent="0.3">
      <c r="A667" s="29" t="s">
        <v>245</v>
      </c>
      <c r="B667" s="30" t="s">
        <v>246</v>
      </c>
      <c r="C667" s="30" t="s">
        <v>116</v>
      </c>
      <c r="D667" s="30" t="s">
        <v>43</v>
      </c>
      <c r="E667" s="30" t="s">
        <v>117</v>
      </c>
      <c r="F667" s="30" t="s">
        <v>44</v>
      </c>
      <c r="G667" s="27">
        <v>2472680.94</v>
      </c>
    </row>
    <row r="668" spans="1:7" x14ac:dyDescent="0.3">
      <c r="A668" s="29" t="s">
        <v>245</v>
      </c>
      <c r="B668" s="30" t="s">
        <v>246</v>
      </c>
      <c r="C668" s="30" t="s">
        <v>116</v>
      </c>
      <c r="D668" s="30" t="s">
        <v>43</v>
      </c>
      <c r="E668" s="30" t="s">
        <v>118</v>
      </c>
      <c r="F668" s="30" t="s">
        <v>45</v>
      </c>
      <c r="G668" s="27">
        <v>15415970.829999991</v>
      </c>
    </row>
    <row r="669" spans="1:7" x14ac:dyDescent="0.3">
      <c r="A669" s="29" t="s">
        <v>245</v>
      </c>
      <c r="B669" s="30" t="s">
        <v>247</v>
      </c>
      <c r="C669" s="30" t="s">
        <v>116</v>
      </c>
      <c r="D669" s="30" t="s">
        <v>43</v>
      </c>
      <c r="E669" s="30" t="s">
        <v>117</v>
      </c>
      <c r="F669" s="30" t="s">
        <v>44</v>
      </c>
      <c r="G669" s="27">
        <v>3091881.370000001</v>
      </c>
    </row>
    <row r="670" spans="1:7" x14ac:dyDescent="0.3">
      <c r="A670" s="28" t="s">
        <v>245</v>
      </c>
      <c r="B670" s="28" t="s">
        <v>247</v>
      </c>
      <c r="C670" s="28" t="s">
        <v>116</v>
      </c>
      <c r="D670" s="28" t="s">
        <v>43</v>
      </c>
      <c r="E670" s="28" t="s">
        <v>118</v>
      </c>
      <c r="F670" s="28" t="s">
        <v>45</v>
      </c>
      <c r="G670" s="25">
        <v>17057244.209999941</v>
      </c>
    </row>
    <row r="671" spans="1:7" x14ac:dyDescent="0.3">
      <c r="A671" s="28" t="s">
        <v>245</v>
      </c>
      <c r="B671" s="28" t="s">
        <v>248</v>
      </c>
      <c r="C671" s="28" t="s">
        <v>116</v>
      </c>
      <c r="D671" s="28" t="s">
        <v>43</v>
      </c>
      <c r="E671" s="28" t="s">
        <v>117</v>
      </c>
      <c r="F671" s="28" t="s">
        <v>44</v>
      </c>
      <c r="G671" s="25">
        <v>5997510.7300000004</v>
      </c>
    </row>
    <row r="672" spans="1:7" x14ac:dyDescent="0.3">
      <c r="A672" s="28" t="s">
        <v>245</v>
      </c>
      <c r="B672" s="28" t="s">
        <v>248</v>
      </c>
      <c r="C672" s="28" t="s">
        <v>116</v>
      </c>
      <c r="D672" s="28" t="s">
        <v>43</v>
      </c>
      <c r="E672" s="28" t="s">
        <v>118</v>
      </c>
      <c r="F672" s="28" t="s">
        <v>45</v>
      </c>
      <c r="G672" s="25">
        <v>20495563.209999941</v>
      </c>
    </row>
    <row r="673" spans="1:7" x14ac:dyDescent="0.3">
      <c r="A673" s="28" t="s">
        <v>245</v>
      </c>
      <c r="B673" s="28" t="s">
        <v>249</v>
      </c>
      <c r="C673" s="28" t="s">
        <v>116</v>
      </c>
      <c r="D673" s="28" t="s">
        <v>43</v>
      </c>
      <c r="E673" s="28" t="s">
        <v>117</v>
      </c>
      <c r="F673" s="28" t="s">
        <v>44</v>
      </c>
      <c r="G673" s="25">
        <v>3434486.7800000021</v>
      </c>
    </row>
    <row r="674" spans="1:7" x14ac:dyDescent="0.3">
      <c r="A674" s="28" t="s">
        <v>245</v>
      </c>
      <c r="B674" s="28" t="s">
        <v>249</v>
      </c>
      <c r="C674" s="28" t="s">
        <v>116</v>
      </c>
      <c r="D674" s="28" t="s">
        <v>43</v>
      </c>
      <c r="E674" s="28" t="s">
        <v>118</v>
      </c>
      <c r="F674" s="28" t="s">
        <v>45</v>
      </c>
      <c r="G674" s="25">
        <v>16408857.399999939</v>
      </c>
    </row>
    <row r="675" spans="1:7" x14ac:dyDescent="0.3">
      <c r="A675" s="28" t="s">
        <v>245</v>
      </c>
      <c r="B675" s="28" t="s">
        <v>250</v>
      </c>
      <c r="C675" s="28" t="s">
        <v>116</v>
      </c>
      <c r="D675" s="28" t="s">
        <v>43</v>
      </c>
      <c r="E675" s="28" t="s">
        <v>117</v>
      </c>
      <c r="F675" s="28" t="s">
        <v>44</v>
      </c>
      <c r="G675" s="25">
        <v>3190781.4700000011</v>
      </c>
    </row>
    <row r="676" spans="1:7" x14ac:dyDescent="0.3">
      <c r="A676" s="28" t="s">
        <v>245</v>
      </c>
      <c r="B676" s="28" t="s">
        <v>250</v>
      </c>
      <c r="C676" s="28" t="s">
        <v>116</v>
      </c>
      <c r="D676" s="28" t="s">
        <v>43</v>
      </c>
      <c r="E676" s="28" t="s">
        <v>118</v>
      </c>
      <c r="F676" s="28" t="s">
        <v>45</v>
      </c>
      <c r="G676" s="25">
        <v>17304163.82999995</v>
      </c>
    </row>
    <row r="677" spans="1:7" x14ac:dyDescent="0.3">
      <c r="A677" s="28" t="s">
        <v>245</v>
      </c>
      <c r="B677" s="28" t="s">
        <v>251</v>
      </c>
      <c r="C677" s="28" t="s">
        <v>116</v>
      </c>
      <c r="D677" s="28" t="s">
        <v>43</v>
      </c>
      <c r="E677" s="28" t="s">
        <v>117</v>
      </c>
      <c r="F677" s="28" t="s">
        <v>44</v>
      </c>
      <c r="G677" s="25">
        <v>3154307.45</v>
      </c>
    </row>
    <row r="678" spans="1:7" x14ac:dyDescent="0.3">
      <c r="A678" s="28" t="s">
        <v>245</v>
      </c>
      <c r="B678" s="28" t="s">
        <v>251</v>
      </c>
      <c r="C678" s="28" t="s">
        <v>116</v>
      </c>
      <c r="D678" s="28" t="s">
        <v>43</v>
      </c>
      <c r="E678" s="28" t="s">
        <v>118</v>
      </c>
      <c r="F678" s="28" t="s">
        <v>45</v>
      </c>
      <c r="G678" s="25">
        <v>17073307.62999998</v>
      </c>
    </row>
    <row r="679" spans="1:7" x14ac:dyDescent="0.3">
      <c r="A679" s="28" t="s">
        <v>245</v>
      </c>
      <c r="B679" s="28" t="s">
        <v>252</v>
      </c>
      <c r="C679" s="28" t="s">
        <v>116</v>
      </c>
      <c r="D679" s="28" t="s">
        <v>43</v>
      </c>
      <c r="E679" s="28" t="s">
        <v>117</v>
      </c>
      <c r="F679" s="28" t="s">
        <v>44</v>
      </c>
      <c r="G679" s="25">
        <v>3583350.5000000028</v>
      </c>
    </row>
    <row r="680" spans="1:7" x14ac:dyDescent="0.3">
      <c r="A680" s="28" t="s">
        <v>245</v>
      </c>
      <c r="B680" s="28" t="s">
        <v>252</v>
      </c>
      <c r="C680" s="28" t="s">
        <v>116</v>
      </c>
      <c r="D680" s="28" t="s">
        <v>43</v>
      </c>
      <c r="E680" s="28" t="s">
        <v>118</v>
      </c>
      <c r="F680" s="28" t="s">
        <v>45</v>
      </c>
      <c r="G680" s="25">
        <v>17012522.729999952</v>
      </c>
    </row>
    <row r="681" spans="1:7" x14ac:dyDescent="0.3">
      <c r="A681" s="28" t="s">
        <v>245</v>
      </c>
      <c r="B681" s="28" t="s">
        <v>256</v>
      </c>
      <c r="C681" s="28" t="s">
        <v>116</v>
      </c>
      <c r="D681" s="28" t="s">
        <v>43</v>
      </c>
      <c r="E681" s="28" t="s">
        <v>117</v>
      </c>
      <c r="F681" s="28" t="s">
        <v>44</v>
      </c>
      <c r="G681" s="25">
        <v>3479257.9300000048</v>
      </c>
    </row>
    <row r="682" spans="1:7" x14ac:dyDescent="0.3">
      <c r="A682" s="28" t="s">
        <v>245</v>
      </c>
      <c r="B682" s="28" t="s">
        <v>256</v>
      </c>
      <c r="C682" s="28" t="s">
        <v>116</v>
      </c>
      <c r="D682" s="28" t="s">
        <v>43</v>
      </c>
      <c r="E682" s="28" t="s">
        <v>118</v>
      </c>
      <c r="F682" s="28" t="s">
        <v>45</v>
      </c>
      <c r="G682" s="25">
        <v>16547996.969999971</v>
      </c>
    </row>
    <row r="683" spans="1:7" x14ac:dyDescent="0.3">
      <c r="A683" s="28" t="s">
        <v>245</v>
      </c>
      <c r="B683" s="28" t="s">
        <v>133</v>
      </c>
      <c r="C683" s="28" t="s">
        <v>181</v>
      </c>
      <c r="D683" s="28" t="s">
        <v>182</v>
      </c>
      <c r="E683" s="28" t="s">
        <v>183</v>
      </c>
      <c r="F683" s="28" t="s">
        <v>182</v>
      </c>
      <c r="G683" s="25">
        <v>28212301.76999991</v>
      </c>
    </row>
    <row r="684" spans="1:7" x14ac:dyDescent="0.3">
      <c r="A684" s="28" t="s">
        <v>245</v>
      </c>
      <c r="B684" s="28" t="s">
        <v>246</v>
      </c>
      <c r="C684" s="28" t="s">
        <v>181</v>
      </c>
      <c r="D684" s="28" t="s">
        <v>182</v>
      </c>
      <c r="E684" s="28" t="s">
        <v>183</v>
      </c>
      <c r="F684" s="28" t="s">
        <v>182</v>
      </c>
      <c r="G684" s="25">
        <v>17643211.809999999</v>
      </c>
    </row>
    <row r="685" spans="1:7" x14ac:dyDescent="0.3">
      <c r="A685" s="28" t="s">
        <v>245</v>
      </c>
      <c r="B685" s="28" t="s">
        <v>247</v>
      </c>
      <c r="C685" s="28" t="s">
        <v>181</v>
      </c>
      <c r="D685" s="28" t="s">
        <v>182</v>
      </c>
      <c r="E685" s="28" t="s">
        <v>183</v>
      </c>
      <c r="F685" s="28" t="s">
        <v>182</v>
      </c>
      <c r="G685" s="25">
        <v>32202879.079999939</v>
      </c>
    </row>
    <row r="686" spans="1:7" x14ac:dyDescent="0.3">
      <c r="A686" s="28" t="s">
        <v>245</v>
      </c>
      <c r="B686" s="28" t="s">
        <v>248</v>
      </c>
      <c r="C686" s="28" t="s">
        <v>181</v>
      </c>
      <c r="D686" s="28" t="s">
        <v>182</v>
      </c>
      <c r="E686" s="28" t="s">
        <v>183</v>
      </c>
      <c r="F686" s="28" t="s">
        <v>182</v>
      </c>
      <c r="G686" s="25">
        <v>53709485.16999989</v>
      </c>
    </row>
    <row r="687" spans="1:7" x14ac:dyDescent="0.3">
      <c r="A687" s="28" t="s">
        <v>245</v>
      </c>
      <c r="B687" s="28" t="s">
        <v>249</v>
      </c>
      <c r="C687" s="28" t="s">
        <v>181</v>
      </c>
      <c r="D687" s="28" t="s">
        <v>182</v>
      </c>
      <c r="E687" s="28" t="s">
        <v>183</v>
      </c>
      <c r="F687" s="28" t="s">
        <v>182</v>
      </c>
      <c r="G687" s="25">
        <v>21695037.809999969</v>
      </c>
    </row>
    <row r="688" spans="1:7" x14ac:dyDescent="0.3">
      <c r="A688" s="28" t="s">
        <v>245</v>
      </c>
      <c r="B688" s="28" t="s">
        <v>250</v>
      </c>
      <c r="C688" s="28" t="s">
        <v>181</v>
      </c>
      <c r="D688" s="28" t="s">
        <v>182</v>
      </c>
      <c r="E688" s="28" t="s">
        <v>183</v>
      </c>
      <c r="F688" s="28" t="s">
        <v>182</v>
      </c>
      <c r="G688" s="25">
        <v>20655899.229999989</v>
      </c>
    </row>
    <row r="689" spans="1:7" x14ac:dyDescent="0.3">
      <c r="A689" s="28" t="s">
        <v>245</v>
      </c>
      <c r="B689" s="28" t="s">
        <v>251</v>
      </c>
      <c r="C689" s="28" t="s">
        <v>181</v>
      </c>
      <c r="D689" s="28" t="s">
        <v>182</v>
      </c>
      <c r="E689" s="28" t="s">
        <v>183</v>
      </c>
      <c r="F689" s="28" t="s">
        <v>182</v>
      </c>
      <c r="G689" s="25">
        <v>21702491.789999899</v>
      </c>
    </row>
    <row r="690" spans="1:7" x14ac:dyDescent="0.3">
      <c r="A690" s="28" t="s">
        <v>245</v>
      </c>
      <c r="B690" s="28" t="s">
        <v>252</v>
      </c>
      <c r="C690" s="28" t="s">
        <v>181</v>
      </c>
      <c r="D690" s="28" t="s">
        <v>182</v>
      </c>
      <c r="E690" s="28" t="s">
        <v>183</v>
      </c>
      <c r="F690" s="28" t="s">
        <v>182</v>
      </c>
      <c r="G690" s="25">
        <v>23803932.94999991</v>
      </c>
    </row>
    <row r="691" spans="1:7" x14ac:dyDescent="0.3">
      <c r="A691" s="28" t="s">
        <v>245</v>
      </c>
      <c r="B691" s="28" t="s">
        <v>256</v>
      </c>
      <c r="C691" s="28" t="s">
        <v>181</v>
      </c>
      <c r="D691" s="28" t="s">
        <v>182</v>
      </c>
      <c r="E691" s="28" t="s">
        <v>183</v>
      </c>
      <c r="F691" s="28" t="s">
        <v>182</v>
      </c>
      <c r="G691" s="25">
        <v>22148943.55999992</v>
      </c>
    </row>
    <row r="692" spans="1:7" x14ac:dyDescent="0.3">
      <c r="A692" s="28" t="s">
        <v>245</v>
      </c>
      <c r="B692" s="28" t="s">
        <v>133</v>
      </c>
      <c r="C692" s="28" t="s">
        <v>134</v>
      </c>
      <c r="D692" s="28" t="s">
        <v>135</v>
      </c>
      <c r="E692" s="28" t="s">
        <v>136</v>
      </c>
      <c r="F692" s="28" t="s">
        <v>137</v>
      </c>
      <c r="G692" s="25">
        <v>4729163.1399999997</v>
      </c>
    </row>
    <row r="693" spans="1:7" x14ac:dyDescent="0.3">
      <c r="A693" s="28" t="s">
        <v>245</v>
      </c>
      <c r="B693" s="28" t="s">
        <v>133</v>
      </c>
      <c r="C693" s="28" t="s">
        <v>134</v>
      </c>
      <c r="D693" s="28" t="s">
        <v>135</v>
      </c>
      <c r="E693" s="28" t="s">
        <v>138</v>
      </c>
      <c r="F693" s="28" t="s">
        <v>139</v>
      </c>
      <c r="G693" s="25">
        <v>29288325.819999989</v>
      </c>
    </row>
    <row r="694" spans="1:7" x14ac:dyDescent="0.3">
      <c r="A694" s="28" t="s">
        <v>245</v>
      </c>
      <c r="B694" s="28" t="s">
        <v>133</v>
      </c>
      <c r="C694" s="28" t="s">
        <v>134</v>
      </c>
      <c r="D694" s="28" t="s">
        <v>135</v>
      </c>
      <c r="E694" s="28" t="s">
        <v>140</v>
      </c>
      <c r="F694" s="28" t="s">
        <v>141</v>
      </c>
      <c r="G694" s="25">
        <v>9303604.5199999996</v>
      </c>
    </row>
    <row r="695" spans="1:7" x14ac:dyDescent="0.3">
      <c r="A695" s="28" t="s">
        <v>245</v>
      </c>
      <c r="B695" s="28" t="s">
        <v>133</v>
      </c>
      <c r="C695" s="28" t="s">
        <v>134</v>
      </c>
      <c r="D695" s="28" t="s">
        <v>135</v>
      </c>
      <c r="E695" s="28" t="s">
        <v>142</v>
      </c>
      <c r="F695" s="28" t="s">
        <v>143</v>
      </c>
      <c r="G695" s="25">
        <v>1613798.75</v>
      </c>
    </row>
    <row r="696" spans="1:7" x14ac:dyDescent="0.3">
      <c r="A696" s="28" t="s">
        <v>245</v>
      </c>
      <c r="B696" s="28" t="s">
        <v>133</v>
      </c>
      <c r="C696" s="28" t="s">
        <v>134</v>
      </c>
      <c r="D696" s="28" t="s">
        <v>135</v>
      </c>
      <c r="E696" s="28" t="s">
        <v>144</v>
      </c>
      <c r="F696" s="28" t="s">
        <v>145</v>
      </c>
      <c r="G696" s="25">
        <v>694089.21999999986</v>
      </c>
    </row>
    <row r="697" spans="1:7" x14ac:dyDescent="0.3">
      <c r="A697" s="28" t="s">
        <v>245</v>
      </c>
      <c r="B697" s="28" t="s">
        <v>133</v>
      </c>
      <c r="C697" s="28" t="s">
        <v>134</v>
      </c>
      <c r="D697" s="28" t="s">
        <v>135</v>
      </c>
      <c r="E697" s="28" t="s">
        <v>146</v>
      </c>
      <c r="F697" s="28" t="s">
        <v>147</v>
      </c>
      <c r="G697" s="25">
        <v>6610125.6900000013</v>
      </c>
    </row>
    <row r="698" spans="1:7" x14ac:dyDescent="0.3">
      <c r="A698" s="28" t="s">
        <v>245</v>
      </c>
      <c r="B698" s="28" t="s">
        <v>246</v>
      </c>
      <c r="C698" s="28" t="s">
        <v>134</v>
      </c>
      <c r="D698" s="28" t="s">
        <v>135</v>
      </c>
      <c r="E698" s="28" t="s">
        <v>136</v>
      </c>
      <c r="F698" s="28" t="s">
        <v>137</v>
      </c>
      <c r="G698" s="25">
        <v>3831465.7700000014</v>
      </c>
    </row>
    <row r="699" spans="1:7" x14ac:dyDescent="0.3">
      <c r="A699" s="29" t="s">
        <v>245</v>
      </c>
      <c r="B699" s="30" t="s">
        <v>246</v>
      </c>
      <c r="C699" s="30" t="s">
        <v>134</v>
      </c>
      <c r="D699" s="30" t="s">
        <v>135</v>
      </c>
      <c r="E699" s="30" t="s">
        <v>138</v>
      </c>
      <c r="F699" s="30" t="s">
        <v>139</v>
      </c>
      <c r="G699" s="27">
        <v>3375843.410000002</v>
      </c>
    </row>
    <row r="700" spans="1:7" x14ac:dyDescent="0.3">
      <c r="A700" s="29" t="s">
        <v>245</v>
      </c>
      <c r="B700" s="30" t="s">
        <v>246</v>
      </c>
      <c r="C700" s="30" t="s">
        <v>134</v>
      </c>
      <c r="D700" s="30" t="s">
        <v>135</v>
      </c>
      <c r="E700" s="30" t="s">
        <v>140</v>
      </c>
      <c r="F700" s="30" t="s">
        <v>141</v>
      </c>
      <c r="G700" s="27">
        <v>5518099.110000005</v>
      </c>
    </row>
    <row r="701" spans="1:7" x14ac:dyDescent="0.3">
      <c r="A701" s="29" t="s">
        <v>245</v>
      </c>
      <c r="B701" s="30" t="s">
        <v>246</v>
      </c>
      <c r="C701" s="30" t="s">
        <v>134</v>
      </c>
      <c r="D701" s="30" t="s">
        <v>135</v>
      </c>
      <c r="E701" s="30" t="s">
        <v>142</v>
      </c>
      <c r="F701" s="30" t="s">
        <v>143</v>
      </c>
      <c r="G701" s="27">
        <v>1120646.33</v>
      </c>
    </row>
    <row r="702" spans="1:7" x14ac:dyDescent="0.3">
      <c r="A702" s="29" t="s">
        <v>245</v>
      </c>
      <c r="B702" s="30" t="s">
        <v>246</v>
      </c>
      <c r="C702" s="30" t="s">
        <v>134</v>
      </c>
      <c r="D702" s="30" t="s">
        <v>135</v>
      </c>
      <c r="E702" s="30" t="s">
        <v>144</v>
      </c>
      <c r="F702" s="30" t="s">
        <v>145</v>
      </c>
      <c r="G702" s="27">
        <v>331201.45</v>
      </c>
    </row>
    <row r="703" spans="1:7" x14ac:dyDescent="0.3">
      <c r="A703" s="29" t="s">
        <v>245</v>
      </c>
      <c r="B703" s="30" t="s">
        <v>246</v>
      </c>
      <c r="C703" s="30" t="s">
        <v>134</v>
      </c>
      <c r="D703" s="30" t="s">
        <v>135</v>
      </c>
      <c r="E703" s="30" t="s">
        <v>146</v>
      </c>
      <c r="F703" s="30" t="s">
        <v>147</v>
      </c>
      <c r="G703" s="27">
        <v>4894964.9599999972</v>
      </c>
    </row>
    <row r="704" spans="1:7" x14ac:dyDescent="0.3">
      <c r="A704" s="29" t="s">
        <v>245</v>
      </c>
      <c r="B704" s="30" t="s">
        <v>247</v>
      </c>
      <c r="C704" s="30" t="s">
        <v>134</v>
      </c>
      <c r="D704" s="30" t="s">
        <v>135</v>
      </c>
      <c r="E704" s="30" t="s">
        <v>136</v>
      </c>
      <c r="F704" s="30" t="s">
        <v>137</v>
      </c>
      <c r="G704" s="27">
        <v>4024379.1399999997</v>
      </c>
    </row>
    <row r="705" spans="1:7" x14ac:dyDescent="0.3">
      <c r="A705" s="29" t="s">
        <v>245</v>
      </c>
      <c r="B705" s="30" t="s">
        <v>247</v>
      </c>
      <c r="C705" s="30" t="s">
        <v>134</v>
      </c>
      <c r="D705" s="30" t="s">
        <v>135</v>
      </c>
      <c r="E705" s="30" t="s">
        <v>138</v>
      </c>
      <c r="F705" s="30" t="s">
        <v>139</v>
      </c>
      <c r="G705" s="27">
        <v>5084998.0700000012</v>
      </c>
    </row>
    <row r="706" spans="1:7" x14ac:dyDescent="0.3">
      <c r="A706" s="29" t="s">
        <v>245</v>
      </c>
      <c r="B706" s="30" t="s">
        <v>247</v>
      </c>
      <c r="C706" s="30" t="s">
        <v>134</v>
      </c>
      <c r="D706" s="30" t="s">
        <v>135</v>
      </c>
      <c r="E706" s="30" t="s">
        <v>140</v>
      </c>
      <c r="F706" s="30" t="s">
        <v>141</v>
      </c>
      <c r="G706" s="27">
        <v>7137867.4400000004</v>
      </c>
    </row>
    <row r="707" spans="1:7" x14ac:dyDescent="0.3">
      <c r="A707" s="29" t="s">
        <v>245</v>
      </c>
      <c r="B707" s="30" t="s">
        <v>247</v>
      </c>
      <c r="C707" s="30" t="s">
        <v>134</v>
      </c>
      <c r="D707" s="30" t="s">
        <v>135</v>
      </c>
      <c r="E707" s="30" t="s">
        <v>142</v>
      </c>
      <c r="F707" s="30" t="s">
        <v>143</v>
      </c>
      <c r="G707" s="27">
        <v>1342847.71</v>
      </c>
    </row>
    <row r="708" spans="1:7" x14ac:dyDescent="0.3">
      <c r="A708" s="29" t="s">
        <v>245</v>
      </c>
      <c r="B708" s="30" t="s">
        <v>247</v>
      </c>
      <c r="C708" s="30" t="s">
        <v>134</v>
      </c>
      <c r="D708" s="30" t="s">
        <v>135</v>
      </c>
      <c r="E708" s="30" t="s">
        <v>144</v>
      </c>
      <c r="F708" s="30" t="s">
        <v>145</v>
      </c>
      <c r="G708" s="27">
        <v>424687.28</v>
      </c>
    </row>
    <row r="709" spans="1:7" x14ac:dyDescent="0.3">
      <c r="A709" s="29" t="s">
        <v>245</v>
      </c>
      <c r="B709" s="30" t="s">
        <v>247</v>
      </c>
      <c r="C709" s="30" t="s">
        <v>134</v>
      </c>
      <c r="D709" s="30" t="s">
        <v>135</v>
      </c>
      <c r="E709" s="30" t="s">
        <v>146</v>
      </c>
      <c r="F709" s="30" t="s">
        <v>147</v>
      </c>
      <c r="G709" s="27">
        <v>5543763.1900000004</v>
      </c>
    </row>
    <row r="710" spans="1:7" x14ac:dyDescent="0.3">
      <c r="A710" s="29" t="s">
        <v>245</v>
      </c>
      <c r="B710" s="30" t="s">
        <v>248</v>
      </c>
      <c r="C710" s="30" t="s">
        <v>134</v>
      </c>
      <c r="D710" s="30" t="s">
        <v>135</v>
      </c>
      <c r="E710" s="30" t="s">
        <v>136</v>
      </c>
      <c r="F710" s="30" t="s">
        <v>137</v>
      </c>
      <c r="G710" s="27">
        <v>12534050.23</v>
      </c>
    </row>
    <row r="711" spans="1:7" x14ac:dyDescent="0.3">
      <c r="A711" s="29" t="s">
        <v>245</v>
      </c>
      <c r="B711" s="30" t="s">
        <v>248</v>
      </c>
      <c r="C711" s="30" t="s">
        <v>134</v>
      </c>
      <c r="D711" s="30" t="s">
        <v>135</v>
      </c>
      <c r="E711" s="30" t="s">
        <v>138</v>
      </c>
      <c r="F711" s="30" t="s">
        <v>139</v>
      </c>
      <c r="G711" s="27">
        <v>21819927.070000008</v>
      </c>
    </row>
    <row r="712" spans="1:7" x14ac:dyDescent="0.3">
      <c r="A712" s="29" t="s">
        <v>245</v>
      </c>
      <c r="B712" s="30" t="s">
        <v>248</v>
      </c>
      <c r="C712" s="30" t="s">
        <v>134</v>
      </c>
      <c r="D712" s="30" t="s">
        <v>135</v>
      </c>
      <c r="E712" s="30" t="s">
        <v>140</v>
      </c>
      <c r="F712" s="30" t="s">
        <v>141</v>
      </c>
      <c r="G712" s="27">
        <v>10771794.74</v>
      </c>
    </row>
    <row r="713" spans="1:7" x14ac:dyDescent="0.3">
      <c r="A713" s="29" t="s">
        <v>245</v>
      </c>
      <c r="B713" s="30" t="s">
        <v>248</v>
      </c>
      <c r="C713" s="30" t="s">
        <v>134</v>
      </c>
      <c r="D713" s="30" t="s">
        <v>135</v>
      </c>
      <c r="E713" s="30" t="s">
        <v>142</v>
      </c>
      <c r="F713" s="30" t="s">
        <v>143</v>
      </c>
      <c r="G713" s="27">
        <v>1883160.27</v>
      </c>
    </row>
    <row r="714" spans="1:7" x14ac:dyDescent="0.3">
      <c r="A714" s="29" t="s">
        <v>245</v>
      </c>
      <c r="B714" s="30" t="s">
        <v>248</v>
      </c>
      <c r="C714" s="30" t="s">
        <v>134</v>
      </c>
      <c r="D714" s="30" t="s">
        <v>135</v>
      </c>
      <c r="E714" s="30" t="s">
        <v>144</v>
      </c>
      <c r="F714" s="30" t="s">
        <v>145</v>
      </c>
      <c r="G714" s="27">
        <v>562639.51999999979</v>
      </c>
    </row>
    <row r="715" spans="1:7" x14ac:dyDescent="0.3">
      <c r="A715" s="29" t="s">
        <v>245</v>
      </c>
      <c r="B715" s="30" t="s">
        <v>248</v>
      </c>
      <c r="C715" s="30" t="s">
        <v>134</v>
      </c>
      <c r="D715" s="30" t="s">
        <v>135</v>
      </c>
      <c r="E715" s="30" t="s">
        <v>146</v>
      </c>
      <c r="F715" s="30" t="s">
        <v>147</v>
      </c>
      <c r="G715" s="27">
        <v>8066512.1700000064</v>
      </c>
    </row>
    <row r="716" spans="1:7" x14ac:dyDescent="0.3">
      <c r="A716" s="29" t="s">
        <v>245</v>
      </c>
      <c r="B716" s="30" t="s">
        <v>249</v>
      </c>
      <c r="C716" s="30" t="s">
        <v>134</v>
      </c>
      <c r="D716" s="30" t="s">
        <v>135</v>
      </c>
      <c r="E716" s="30" t="s">
        <v>136</v>
      </c>
      <c r="F716" s="30" t="s">
        <v>137</v>
      </c>
      <c r="G716" s="27">
        <v>4283606.950000003</v>
      </c>
    </row>
    <row r="717" spans="1:7" x14ac:dyDescent="0.3">
      <c r="A717" s="29" t="s">
        <v>245</v>
      </c>
      <c r="B717" s="30" t="s">
        <v>249</v>
      </c>
      <c r="C717" s="30" t="s">
        <v>134</v>
      </c>
      <c r="D717" s="30" t="s">
        <v>135</v>
      </c>
      <c r="E717" s="30" t="s">
        <v>138</v>
      </c>
      <c r="F717" s="30" t="s">
        <v>139</v>
      </c>
      <c r="G717" s="27">
        <v>4271022.4200000027</v>
      </c>
    </row>
    <row r="718" spans="1:7" x14ac:dyDescent="0.3">
      <c r="A718" s="29" t="s">
        <v>245</v>
      </c>
      <c r="B718" s="30" t="s">
        <v>249</v>
      </c>
      <c r="C718" s="30" t="s">
        <v>134</v>
      </c>
      <c r="D718" s="30" t="s">
        <v>135</v>
      </c>
      <c r="E718" s="30" t="s">
        <v>140</v>
      </c>
      <c r="F718" s="30" t="s">
        <v>141</v>
      </c>
      <c r="G718" s="27">
        <v>7695859.3299999926</v>
      </c>
    </row>
    <row r="719" spans="1:7" x14ac:dyDescent="0.3">
      <c r="A719" s="29" t="s">
        <v>245</v>
      </c>
      <c r="B719" s="30" t="s">
        <v>249</v>
      </c>
      <c r="C719" s="30" t="s">
        <v>134</v>
      </c>
      <c r="D719" s="30" t="s">
        <v>135</v>
      </c>
      <c r="E719" s="30" t="s">
        <v>142</v>
      </c>
      <c r="F719" s="30" t="s">
        <v>143</v>
      </c>
      <c r="G719" s="27">
        <v>1424579.689999999</v>
      </c>
    </row>
    <row r="720" spans="1:7" x14ac:dyDescent="0.3">
      <c r="A720" s="29" t="s">
        <v>245</v>
      </c>
      <c r="B720" s="30" t="s">
        <v>249</v>
      </c>
      <c r="C720" s="30" t="s">
        <v>134</v>
      </c>
      <c r="D720" s="30" t="s">
        <v>135</v>
      </c>
      <c r="E720" s="30" t="s">
        <v>144</v>
      </c>
      <c r="F720" s="30" t="s">
        <v>145</v>
      </c>
      <c r="G720" s="27">
        <v>410156.55</v>
      </c>
    </row>
    <row r="721" spans="1:7" x14ac:dyDescent="0.3">
      <c r="A721" s="29" t="s">
        <v>245</v>
      </c>
      <c r="B721" s="30" t="s">
        <v>249</v>
      </c>
      <c r="C721" s="30" t="s">
        <v>134</v>
      </c>
      <c r="D721" s="30" t="s">
        <v>135</v>
      </c>
      <c r="E721" s="30" t="s">
        <v>146</v>
      </c>
      <c r="F721" s="30" t="s">
        <v>147</v>
      </c>
      <c r="G721" s="27">
        <v>6803413.9599999972</v>
      </c>
    </row>
    <row r="722" spans="1:7" x14ac:dyDescent="0.3">
      <c r="A722" s="29" t="s">
        <v>245</v>
      </c>
      <c r="B722" s="30" t="s">
        <v>250</v>
      </c>
      <c r="C722" s="30" t="s">
        <v>134</v>
      </c>
      <c r="D722" s="30" t="s">
        <v>135</v>
      </c>
      <c r="E722" s="30" t="s">
        <v>136</v>
      </c>
      <c r="F722" s="30" t="s">
        <v>137</v>
      </c>
      <c r="G722" s="27">
        <v>4324064.63</v>
      </c>
    </row>
    <row r="723" spans="1:7" x14ac:dyDescent="0.3">
      <c r="A723" s="29" t="s">
        <v>245</v>
      </c>
      <c r="B723" s="30" t="s">
        <v>250</v>
      </c>
      <c r="C723" s="30" t="s">
        <v>134</v>
      </c>
      <c r="D723" s="30" t="s">
        <v>135</v>
      </c>
      <c r="E723" s="30" t="s">
        <v>138</v>
      </c>
      <c r="F723" s="30" t="s">
        <v>139</v>
      </c>
      <c r="G723" s="27">
        <v>4282488.63</v>
      </c>
    </row>
    <row r="724" spans="1:7" x14ac:dyDescent="0.3">
      <c r="A724" s="29" t="s">
        <v>245</v>
      </c>
      <c r="B724" s="30" t="s">
        <v>250</v>
      </c>
      <c r="C724" s="30" t="s">
        <v>134</v>
      </c>
      <c r="D724" s="30" t="s">
        <v>135</v>
      </c>
      <c r="E724" s="30" t="s">
        <v>140</v>
      </c>
      <c r="F724" s="30" t="s">
        <v>141</v>
      </c>
      <c r="G724" s="27">
        <v>6773536.250000013</v>
      </c>
    </row>
    <row r="725" spans="1:7" x14ac:dyDescent="0.3">
      <c r="A725" s="29" t="s">
        <v>245</v>
      </c>
      <c r="B725" s="30" t="s">
        <v>250</v>
      </c>
      <c r="C725" s="30" t="s">
        <v>134</v>
      </c>
      <c r="D725" s="30" t="s">
        <v>135</v>
      </c>
      <c r="E725" s="30" t="s">
        <v>142</v>
      </c>
      <c r="F725" s="30" t="s">
        <v>143</v>
      </c>
      <c r="G725" s="27">
        <v>1522033.100000001</v>
      </c>
    </row>
    <row r="726" spans="1:7" x14ac:dyDescent="0.3">
      <c r="A726" s="29" t="s">
        <v>245</v>
      </c>
      <c r="B726" s="30" t="s">
        <v>250</v>
      </c>
      <c r="C726" s="30" t="s">
        <v>134</v>
      </c>
      <c r="D726" s="30" t="s">
        <v>135</v>
      </c>
      <c r="E726" s="30" t="s">
        <v>144</v>
      </c>
      <c r="F726" s="30" t="s">
        <v>145</v>
      </c>
      <c r="G726" s="27">
        <v>467103.67000000004</v>
      </c>
    </row>
    <row r="727" spans="1:7" x14ac:dyDescent="0.3">
      <c r="A727" s="29" t="s">
        <v>245</v>
      </c>
      <c r="B727" s="30" t="s">
        <v>250</v>
      </c>
      <c r="C727" s="30" t="s">
        <v>134</v>
      </c>
      <c r="D727" s="30" t="s">
        <v>135</v>
      </c>
      <c r="E727" s="30" t="s">
        <v>146</v>
      </c>
      <c r="F727" s="30" t="s">
        <v>147</v>
      </c>
      <c r="G727" s="27">
        <v>5781461.4699999997</v>
      </c>
    </row>
    <row r="728" spans="1:7" x14ac:dyDescent="0.3">
      <c r="A728" s="29" t="s">
        <v>245</v>
      </c>
      <c r="B728" s="30" t="s">
        <v>251</v>
      </c>
      <c r="C728" s="30" t="s">
        <v>134</v>
      </c>
      <c r="D728" s="30" t="s">
        <v>135</v>
      </c>
      <c r="E728" s="30" t="s">
        <v>136</v>
      </c>
      <c r="F728" s="30" t="s">
        <v>137</v>
      </c>
      <c r="G728" s="27">
        <v>4225098.1000000006</v>
      </c>
    </row>
    <row r="729" spans="1:7" x14ac:dyDescent="0.3">
      <c r="A729" s="29" t="s">
        <v>245</v>
      </c>
      <c r="B729" s="30" t="s">
        <v>251</v>
      </c>
      <c r="C729" s="30" t="s">
        <v>134</v>
      </c>
      <c r="D729" s="30" t="s">
        <v>135</v>
      </c>
      <c r="E729" s="30" t="s">
        <v>138</v>
      </c>
      <c r="F729" s="30" t="s">
        <v>139</v>
      </c>
      <c r="G729" s="27">
        <v>4405899.8100000024</v>
      </c>
    </row>
    <row r="730" spans="1:7" x14ac:dyDescent="0.3">
      <c r="A730" s="23" t="s">
        <v>245</v>
      </c>
      <c r="B730" s="24" t="s">
        <v>251</v>
      </c>
      <c r="C730" s="24" t="s">
        <v>134</v>
      </c>
      <c r="D730" s="24" t="s">
        <v>135</v>
      </c>
      <c r="E730" s="24" t="s">
        <v>140</v>
      </c>
      <c r="F730" s="24" t="s">
        <v>141</v>
      </c>
      <c r="G730" s="31">
        <v>7282497.3799999915</v>
      </c>
    </row>
    <row r="731" spans="1:7" x14ac:dyDescent="0.3">
      <c r="A731" s="23" t="s">
        <v>245</v>
      </c>
      <c r="B731" s="24" t="s">
        <v>251</v>
      </c>
      <c r="C731" s="24" t="s">
        <v>134</v>
      </c>
      <c r="D731" s="24" t="s">
        <v>135</v>
      </c>
      <c r="E731" s="24" t="s">
        <v>142</v>
      </c>
      <c r="F731" s="24" t="s">
        <v>143</v>
      </c>
      <c r="G731" s="31">
        <v>1596067.9</v>
      </c>
    </row>
    <row r="732" spans="1:7" x14ac:dyDescent="0.3">
      <c r="A732" s="23" t="s">
        <v>245</v>
      </c>
      <c r="B732" s="24" t="s">
        <v>251</v>
      </c>
      <c r="C732" s="24" t="s">
        <v>134</v>
      </c>
      <c r="D732" s="24" t="s">
        <v>135</v>
      </c>
      <c r="E732" s="24" t="s">
        <v>144</v>
      </c>
      <c r="F732" s="24" t="s">
        <v>145</v>
      </c>
      <c r="G732" s="31">
        <v>260663.55000000002</v>
      </c>
    </row>
    <row r="733" spans="1:7" x14ac:dyDescent="0.3">
      <c r="A733" s="23" t="s">
        <v>245</v>
      </c>
      <c r="B733" s="24" t="s">
        <v>251</v>
      </c>
      <c r="C733" s="24" t="s">
        <v>134</v>
      </c>
      <c r="D733" s="24" t="s">
        <v>135</v>
      </c>
      <c r="E733" s="24" t="s">
        <v>146</v>
      </c>
      <c r="F733" s="24" t="s">
        <v>147</v>
      </c>
      <c r="G733" s="31">
        <v>5349936.5399999982</v>
      </c>
    </row>
    <row r="734" spans="1:7" x14ac:dyDescent="0.3">
      <c r="A734" s="23" t="s">
        <v>245</v>
      </c>
      <c r="B734" s="24" t="s">
        <v>252</v>
      </c>
      <c r="C734" s="24" t="s">
        <v>134</v>
      </c>
      <c r="D734" s="24" t="s">
        <v>135</v>
      </c>
      <c r="E734" s="24" t="s">
        <v>136</v>
      </c>
      <c r="F734" s="24" t="s">
        <v>137</v>
      </c>
      <c r="G734" s="31">
        <v>4057250.7400000026</v>
      </c>
    </row>
    <row r="735" spans="1:7" x14ac:dyDescent="0.3">
      <c r="A735" s="23" t="s">
        <v>245</v>
      </c>
      <c r="B735" s="24" t="s">
        <v>252</v>
      </c>
      <c r="C735" s="24" t="s">
        <v>134</v>
      </c>
      <c r="D735" s="24" t="s">
        <v>135</v>
      </c>
      <c r="E735" s="24" t="s">
        <v>138</v>
      </c>
      <c r="F735" s="24" t="s">
        <v>139</v>
      </c>
      <c r="G735" s="31">
        <v>4457064.4099999936</v>
      </c>
    </row>
    <row r="736" spans="1:7" x14ac:dyDescent="0.3">
      <c r="A736" s="23" t="s">
        <v>245</v>
      </c>
      <c r="B736" s="24" t="s">
        <v>252</v>
      </c>
      <c r="C736" s="24" t="s">
        <v>134</v>
      </c>
      <c r="D736" s="24" t="s">
        <v>135</v>
      </c>
      <c r="E736" s="24" t="s">
        <v>140</v>
      </c>
      <c r="F736" s="24" t="s">
        <v>141</v>
      </c>
      <c r="G736" s="31">
        <v>7481943.8800000101</v>
      </c>
    </row>
    <row r="737" spans="1:7" x14ac:dyDescent="0.3">
      <c r="A737" s="23" t="s">
        <v>245</v>
      </c>
      <c r="B737" s="24" t="s">
        <v>252</v>
      </c>
      <c r="C737" s="24" t="s">
        <v>134</v>
      </c>
      <c r="D737" s="24" t="s">
        <v>135</v>
      </c>
      <c r="E737" s="24" t="s">
        <v>142</v>
      </c>
      <c r="F737" s="24" t="s">
        <v>143</v>
      </c>
      <c r="G737" s="31">
        <v>1824444.070000001</v>
      </c>
    </row>
    <row r="738" spans="1:7" x14ac:dyDescent="0.3">
      <c r="A738" s="23" t="s">
        <v>245</v>
      </c>
      <c r="B738" s="24" t="s">
        <v>252</v>
      </c>
      <c r="C738" s="24" t="s">
        <v>134</v>
      </c>
      <c r="D738" s="24" t="s">
        <v>135</v>
      </c>
      <c r="E738" s="24" t="s">
        <v>144</v>
      </c>
      <c r="F738" s="24" t="s">
        <v>145</v>
      </c>
      <c r="G738" s="31">
        <v>526545.74000000011</v>
      </c>
    </row>
    <row r="739" spans="1:7" x14ac:dyDescent="0.3">
      <c r="A739" s="23" t="s">
        <v>245</v>
      </c>
      <c r="B739" s="24" t="s">
        <v>252</v>
      </c>
      <c r="C739" s="24" t="s">
        <v>134</v>
      </c>
      <c r="D739" s="24" t="s">
        <v>135</v>
      </c>
      <c r="E739" s="24" t="s">
        <v>146</v>
      </c>
      <c r="F739" s="24" t="s">
        <v>147</v>
      </c>
      <c r="G739" s="31">
        <v>6058734.299999998</v>
      </c>
    </row>
    <row r="740" spans="1:7" x14ac:dyDescent="0.3">
      <c r="A740" s="23" t="s">
        <v>245</v>
      </c>
      <c r="B740" s="24" t="s">
        <v>256</v>
      </c>
      <c r="C740" s="24" t="s">
        <v>134</v>
      </c>
      <c r="D740" s="24" t="s">
        <v>135</v>
      </c>
      <c r="E740" s="24" t="s">
        <v>136</v>
      </c>
      <c r="F740" s="24" t="s">
        <v>137</v>
      </c>
      <c r="G740" s="31">
        <v>4224205.2800000012</v>
      </c>
    </row>
    <row r="741" spans="1:7" x14ac:dyDescent="0.3">
      <c r="A741" s="23" t="s">
        <v>245</v>
      </c>
      <c r="B741" s="24" t="s">
        <v>256</v>
      </c>
      <c r="C741" s="24" t="s">
        <v>134</v>
      </c>
      <c r="D741" s="24" t="s">
        <v>135</v>
      </c>
      <c r="E741" s="24" t="s">
        <v>138</v>
      </c>
      <c r="F741" s="24" t="s">
        <v>139</v>
      </c>
      <c r="G741" s="31">
        <v>3930404.85</v>
      </c>
    </row>
    <row r="742" spans="1:7" x14ac:dyDescent="0.3">
      <c r="A742" s="23" t="s">
        <v>245</v>
      </c>
      <c r="B742" s="24" t="s">
        <v>256</v>
      </c>
      <c r="C742" s="24" t="s">
        <v>134</v>
      </c>
      <c r="D742" s="24" t="s">
        <v>135</v>
      </c>
      <c r="E742" s="24" t="s">
        <v>140</v>
      </c>
      <c r="F742" s="24" t="s">
        <v>141</v>
      </c>
      <c r="G742" s="31">
        <v>7493974.0600000042</v>
      </c>
    </row>
    <row r="743" spans="1:7" x14ac:dyDescent="0.3">
      <c r="A743" s="23" t="s">
        <v>245</v>
      </c>
      <c r="B743" s="24" t="s">
        <v>256</v>
      </c>
      <c r="C743" s="24" t="s">
        <v>134</v>
      </c>
      <c r="D743" s="24" t="s">
        <v>135</v>
      </c>
      <c r="E743" s="24" t="s">
        <v>142</v>
      </c>
      <c r="F743" s="24" t="s">
        <v>143</v>
      </c>
      <c r="G743" s="31">
        <v>1654489.3599999999</v>
      </c>
    </row>
    <row r="744" spans="1:7" x14ac:dyDescent="0.3">
      <c r="A744" s="23" t="s">
        <v>245</v>
      </c>
      <c r="B744" s="24" t="s">
        <v>256</v>
      </c>
      <c r="C744" s="24" t="s">
        <v>134</v>
      </c>
      <c r="D744" s="24" t="s">
        <v>135</v>
      </c>
      <c r="E744" s="24" t="s">
        <v>144</v>
      </c>
      <c r="F744" s="24" t="s">
        <v>145</v>
      </c>
      <c r="G744" s="31">
        <v>434238.6</v>
      </c>
    </row>
    <row r="745" spans="1:7" x14ac:dyDescent="0.3">
      <c r="A745" s="23" t="s">
        <v>245</v>
      </c>
      <c r="B745" s="24" t="s">
        <v>256</v>
      </c>
      <c r="C745" s="24" t="s">
        <v>134</v>
      </c>
      <c r="D745" s="24" t="s">
        <v>135</v>
      </c>
      <c r="E745" s="24" t="s">
        <v>146</v>
      </c>
      <c r="F745" s="24" t="s">
        <v>147</v>
      </c>
      <c r="G745" s="31">
        <v>5520979.870000002</v>
      </c>
    </row>
    <row r="746" spans="1:7" x14ac:dyDescent="0.3">
      <c r="A746" s="23" t="s">
        <v>245</v>
      </c>
      <c r="B746" s="24" t="s">
        <v>133</v>
      </c>
      <c r="C746" s="24" t="s">
        <v>112</v>
      </c>
      <c r="D746" s="24" t="s">
        <v>53</v>
      </c>
      <c r="E746" s="24" t="s">
        <v>113</v>
      </c>
      <c r="F746" s="24" t="s">
        <v>54</v>
      </c>
      <c r="G746" s="31">
        <v>33191748.929999951</v>
      </c>
    </row>
    <row r="747" spans="1:7" x14ac:dyDescent="0.3">
      <c r="A747" s="23" t="s">
        <v>245</v>
      </c>
      <c r="B747" s="24" t="s">
        <v>133</v>
      </c>
      <c r="C747" s="24" t="s">
        <v>112</v>
      </c>
      <c r="D747" s="24" t="s">
        <v>53</v>
      </c>
      <c r="E747" s="24" t="s">
        <v>114</v>
      </c>
      <c r="F747" s="24" t="s">
        <v>56</v>
      </c>
      <c r="G747" s="31">
        <v>1254321.57</v>
      </c>
    </row>
    <row r="748" spans="1:7" x14ac:dyDescent="0.3">
      <c r="A748" s="23" t="s">
        <v>245</v>
      </c>
      <c r="B748" s="24" t="s">
        <v>133</v>
      </c>
      <c r="C748" s="24" t="s">
        <v>112</v>
      </c>
      <c r="D748" s="24" t="s">
        <v>53</v>
      </c>
      <c r="E748" s="24" t="s">
        <v>115</v>
      </c>
      <c r="F748" s="24" t="s">
        <v>55</v>
      </c>
      <c r="G748" s="31">
        <v>1573722.43</v>
      </c>
    </row>
    <row r="749" spans="1:7" x14ac:dyDescent="0.3">
      <c r="A749" s="23" t="s">
        <v>245</v>
      </c>
      <c r="B749" s="24" t="s">
        <v>246</v>
      </c>
      <c r="C749" s="24" t="s">
        <v>112</v>
      </c>
      <c r="D749" s="24" t="s">
        <v>53</v>
      </c>
      <c r="E749" s="24" t="s">
        <v>113</v>
      </c>
      <c r="F749" s="24" t="s">
        <v>54</v>
      </c>
      <c r="G749" s="31">
        <v>15833320.81000001</v>
      </c>
    </row>
    <row r="750" spans="1:7" x14ac:dyDescent="0.3">
      <c r="A750" s="23" t="s">
        <v>245</v>
      </c>
      <c r="B750" s="24" t="s">
        <v>246</v>
      </c>
      <c r="C750" s="24" t="s">
        <v>112</v>
      </c>
      <c r="D750" s="24" t="s">
        <v>53</v>
      </c>
      <c r="E750" s="24" t="s">
        <v>114</v>
      </c>
      <c r="F750" s="24" t="s">
        <v>56</v>
      </c>
      <c r="G750" s="31">
        <v>570776.88999999966</v>
      </c>
    </row>
    <row r="751" spans="1:7" x14ac:dyDescent="0.3">
      <c r="A751" s="23" t="s">
        <v>245</v>
      </c>
      <c r="B751" s="24" t="s">
        <v>246</v>
      </c>
      <c r="C751" s="24" t="s">
        <v>112</v>
      </c>
      <c r="D751" s="24" t="s">
        <v>53</v>
      </c>
      <c r="E751" s="24" t="s">
        <v>115</v>
      </c>
      <c r="F751" s="24" t="s">
        <v>55</v>
      </c>
      <c r="G751" s="31">
        <v>1229703.3399999999</v>
      </c>
    </row>
    <row r="752" spans="1:7" x14ac:dyDescent="0.3">
      <c r="A752" s="23" t="s">
        <v>245</v>
      </c>
      <c r="B752" s="24" t="s">
        <v>247</v>
      </c>
      <c r="C752" s="24" t="s">
        <v>112</v>
      </c>
      <c r="D752" s="24" t="s">
        <v>53</v>
      </c>
      <c r="E752" s="24" t="s">
        <v>113</v>
      </c>
      <c r="F752" s="24" t="s">
        <v>54</v>
      </c>
      <c r="G752" s="31">
        <v>33651267.229999952</v>
      </c>
    </row>
    <row r="753" spans="1:7" x14ac:dyDescent="0.3">
      <c r="A753" s="23" t="s">
        <v>245</v>
      </c>
      <c r="B753" s="24" t="s">
        <v>247</v>
      </c>
      <c r="C753" s="24" t="s">
        <v>112</v>
      </c>
      <c r="D753" s="24" t="s">
        <v>53</v>
      </c>
      <c r="E753" s="24" t="s">
        <v>114</v>
      </c>
      <c r="F753" s="24" t="s">
        <v>56</v>
      </c>
      <c r="G753" s="31">
        <v>885627.94</v>
      </c>
    </row>
    <row r="754" spans="1:7" x14ac:dyDescent="0.3">
      <c r="A754" s="23" t="s">
        <v>245</v>
      </c>
      <c r="B754" s="24" t="s">
        <v>247</v>
      </c>
      <c r="C754" s="24" t="s">
        <v>112</v>
      </c>
      <c r="D754" s="24" t="s">
        <v>53</v>
      </c>
      <c r="E754" s="24" t="s">
        <v>115</v>
      </c>
      <c r="F754" s="24" t="s">
        <v>55</v>
      </c>
      <c r="G754" s="31">
        <v>780615.73999999987</v>
      </c>
    </row>
    <row r="755" spans="1:7" x14ac:dyDescent="0.3">
      <c r="A755" s="23" t="s">
        <v>245</v>
      </c>
      <c r="B755" s="24" t="s">
        <v>248</v>
      </c>
      <c r="C755" s="24" t="s">
        <v>112</v>
      </c>
      <c r="D755" s="24" t="s">
        <v>53</v>
      </c>
      <c r="E755" s="24" t="s">
        <v>113</v>
      </c>
      <c r="F755" s="24" t="s">
        <v>54</v>
      </c>
      <c r="G755" s="32">
        <v>37057072.179999962</v>
      </c>
    </row>
    <row r="756" spans="1:7" x14ac:dyDescent="0.3">
      <c r="A756" s="23" t="s">
        <v>245</v>
      </c>
      <c r="B756" s="24" t="s">
        <v>248</v>
      </c>
      <c r="C756" s="24" t="s">
        <v>112</v>
      </c>
      <c r="D756" s="24" t="s">
        <v>53</v>
      </c>
      <c r="E756" s="24" t="s">
        <v>114</v>
      </c>
      <c r="F756" s="24" t="s">
        <v>56</v>
      </c>
      <c r="G756" s="32">
        <v>988041.74999999988</v>
      </c>
    </row>
    <row r="757" spans="1:7" x14ac:dyDescent="0.3">
      <c r="A757" s="23" t="s">
        <v>245</v>
      </c>
      <c r="B757" s="24" t="s">
        <v>248</v>
      </c>
      <c r="C757" s="24" t="s">
        <v>112</v>
      </c>
      <c r="D757" s="24" t="s">
        <v>53</v>
      </c>
      <c r="E757" s="24" t="s">
        <v>115</v>
      </c>
      <c r="F757" s="24" t="s">
        <v>55</v>
      </c>
      <c r="G757" s="32">
        <v>1199127.26</v>
      </c>
    </row>
    <row r="758" spans="1:7" x14ac:dyDescent="0.3">
      <c r="A758" s="23" t="s">
        <v>245</v>
      </c>
      <c r="B758" s="24" t="s">
        <v>249</v>
      </c>
      <c r="C758" s="24" t="s">
        <v>112</v>
      </c>
      <c r="D758" s="24" t="s">
        <v>53</v>
      </c>
      <c r="E758" s="24" t="s">
        <v>113</v>
      </c>
      <c r="F758" s="24" t="s">
        <v>54</v>
      </c>
      <c r="G758" s="32">
        <v>23596682.70999996</v>
      </c>
    </row>
    <row r="759" spans="1:7" x14ac:dyDescent="0.3">
      <c r="A759" s="23" t="s">
        <v>245</v>
      </c>
      <c r="B759" s="24" t="s">
        <v>249</v>
      </c>
      <c r="C759" s="24" t="s">
        <v>112</v>
      </c>
      <c r="D759" s="24" t="s">
        <v>53</v>
      </c>
      <c r="E759" s="24" t="s">
        <v>114</v>
      </c>
      <c r="F759" s="24" t="s">
        <v>56</v>
      </c>
      <c r="G759" s="32">
        <v>882524.27000000025</v>
      </c>
    </row>
    <row r="760" spans="1:7" x14ac:dyDescent="0.3">
      <c r="A760" s="23" t="s">
        <v>245</v>
      </c>
      <c r="B760" s="24" t="s">
        <v>249</v>
      </c>
      <c r="C760" s="24" t="s">
        <v>112</v>
      </c>
      <c r="D760" s="24" t="s">
        <v>53</v>
      </c>
      <c r="E760" s="24" t="s">
        <v>115</v>
      </c>
      <c r="F760" s="24" t="s">
        <v>55</v>
      </c>
      <c r="G760" s="32">
        <v>1386420.63</v>
      </c>
    </row>
    <row r="761" spans="1:7" x14ac:dyDescent="0.3">
      <c r="A761" s="26" t="s">
        <v>245</v>
      </c>
      <c r="B761" s="26" t="s">
        <v>250</v>
      </c>
      <c r="C761" s="26" t="s">
        <v>112</v>
      </c>
      <c r="D761" s="26" t="s">
        <v>53</v>
      </c>
      <c r="E761" s="26" t="s">
        <v>113</v>
      </c>
      <c r="F761" s="26" t="s">
        <v>54</v>
      </c>
      <c r="G761" s="31">
        <v>25621287.039999992</v>
      </c>
    </row>
    <row r="762" spans="1:7" x14ac:dyDescent="0.3">
      <c r="A762" s="26" t="s">
        <v>245</v>
      </c>
      <c r="B762" s="26" t="s">
        <v>250</v>
      </c>
      <c r="C762" s="26" t="s">
        <v>112</v>
      </c>
      <c r="D762" s="26" t="s">
        <v>53</v>
      </c>
      <c r="E762" s="26" t="s">
        <v>114</v>
      </c>
      <c r="F762" s="26" t="s">
        <v>56</v>
      </c>
      <c r="G762" s="31">
        <v>900145.94000000018</v>
      </c>
    </row>
    <row r="763" spans="1:7" x14ac:dyDescent="0.3">
      <c r="A763" s="26" t="s">
        <v>245</v>
      </c>
      <c r="B763" s="26" t="s">
        <v>250</v>
      </c>
      <c r="C763" s="26" t="s">
        <v>112</v>
      </c>
      <c r="D763" s="26" t="s">
        <v>53</v>
      </c>
      <c r="E763" s="26" t="s">
        <v>115</v>
      </c>
      <c r="F763" s="26" t="s">
        <v>55</v>
      </c>
      <c r="G763" s="31">
        <v>828547.02999999991</v>
      </c>
    </row>
    <row r="764" spans="1:7" x14ac:dyDescent="0.3">
      <c r="A764" s="26" t="s">
        <v>245</v>
      </c>
      <c r="B764" s="26" t="s">
        <v>251</v>
      </c>
      <c r="C764" s="26" t="s">
        <v>112</v>
      </c>
      <c r="D764" s="26" t="s">
        <v>53</v>
      </c>
      <c r="E764" s="26" t="s">
        <v>113</v>
      </c>
      <c r="F764" s="26" t="s">
        <v>54</v>
      </c>
      <c r="G764" s="31">
        <v>28328622.669999991</v>
      </c>
    </row>
    <row r="765" spans="1:7" x14ac:dyDescent="0.3">
      <c r="A765" s="26" t="s">
        <v>245</v>
      </c>
      <c r="B765" s="26" t="s">
        <v>251</v>
      </c>
      <c r="C765" s="26" t="s">
        <v>112</v>
      </c>
      <c r="D765" s="26" t="s">
        <v>53</v>
      </c>
      <c r="E765" s="26" t="s">
        <v>114</v>
      </c>
      <c r="F765" s="26" t="s">
        <v>56</v>
      </c>
      <c r="G765" s="31">
        <v>947175.69000000018</v>
      </c>
    </row>
    <row r="766" spans="1:7" x14ac:dyDescent="0.3">
      <c r="A766" s="26" t="s">
        <v>245</v>
      </c>
      <c r="B766" s="26" t="s">
        <v>251</v>
      </c>
      <c r="C766" s="26" t="s">
        <v>112</v>
      </c>
      <c r="D766" s="26" t="s">
        <v>53</v>
      </c>
      <c r="E766" s="26" t="s">
        <v>115</v>
      </c>
      <c r="F766" s="26" t="s">
        <v>55</v>
      </c>
      <c r="G766" s="31">
        <v>2512776.54</v>
      </c>
    </row>
    <row r="767" spans="1:7" x14ac:dyDescent="0.3">
      <c r="A767" s="26" t="s">
        <v>245</v>
      </c>
      <c r="B767" s="26" t="s">
        <v>252</v>
      </c>
      <c r="C767" s="26" t="s">
        <v>112</v>
      </c>
      <c r="D767" s="26" t="s">
        <v>53</v>
      </c>
      <c r="E767" s="26" t="s">
        <v>113</v>
      </c>
      <c r="F767" s="26" t="s">
        <v>54</v>
      </c>
      <c r="G767" s="31">
        <v>28848158.749999959</v>
      </c>
    </row>
    <row r="768" spans="1:7" x14ac:dyDescent="0.3">
      <c r="A768" s="26" t="s">
        <v>245</v>
      </c>
      <c r="B768" s="26" t="s">
        <v>252</v>
      </c>
      <c r="C768" s="26" t="s">
        <v>112</v>
      </c>
      <c r="D768" s="26" t="s">
        <v>53</v>
      </c>
      <c r="E768" s="26" t="s">
        <v>114</v>
      </c>
      <c r="F768" s="26" t="s">
        <v>56</v>
      </c>
      <c r="G768" s="31">
        <v>856840.62000000023</v>
      </c>
    </row>
    <row r="769" spans="1:7" x14ac:dyDescent="0.3">
      <c r="A769" s="26" t="s">
        <v>245</v>
      </c>
      <c r="B769" s="26" t="s">
        <v>252</v>
      </c>
      <c r="C769" s="26" t="s">
        <v>112</v>
      </c>
      <c r="D769" s="26" t="s">
        <v>53</v>
      </c>
      <c r="E769" s="26" t="s">
        <v>115</v>
      </c>
      <c r="F769" s="26" t="s">
        <v>55</v>
      </c>
      <c r="G769" s="31">
        <v>787341.15000000072</v>
      </c>
    </row>
    <row r="770" spans="1:7" x14ac:dyDescent="0.3">
      <c r="A770" s="26" t="s">
        <v>245</v>
      </c>
      <c r="B770" s="26" t="s">
        <v>256</v>
      </c>
      <c r="C770" s="26" t="s">
        <v>112</v>
      </c>
      <c r="D770" s="26" t="s">
        <v>53</v>
      </c>
      <c r="E770" s="26" t="s">
        <v>113</v>
      </c>
      <c r="F770" s="26" t="s">
        <v>54</v>
      </c>
      <c r="G770" s="31">
        <v>24477847.98999998</v>
      </c>
    </row>
    <row r="771" spans="1:7" x14ac:dyDescent="0.3">
      <c r="A771" s="26" t="s">
        <v>245</v>
      </c>
      <c r="B771" s="26" t="s">
        <v>256</v>
      </c>
      <c r="C771" s="26" t="s">
        <v>112</v>
      </c>
      <c r="D771" s="26" t="s">
        <v>53</v>
      </c>
      <c r="E771" s="26" t="s">
        <v>114</v>
      </c>
      <c r="F771" s="26" t="s">
        <v>56</v>
      </c>
      <c r="G771" s="31">
        <v>922789.75000000023</v>
      </c>
    </row>
    <row r="772" spans="1:7" x14ac:dyDescent="0.3">
      <c r="A772" s="26" t="s">
        <v>245</v>
      </c>
      <c r="B772" s="26" t="s">
        <v>256</v>
      </c>
      <c r="C772" s="26" t="s">
        <v>112</v>
      </c>
      <c r="D772" s="26" t="s">
        <v>53</v>
      </c>
      <c r="E772" s="26" t="s">
        <v>115</v>
      </c>
      <c r="F772" s="26" t="s">
        <v>55</v>
      </c>
      <c r="G772" s="31">
        <v>2315873.9600000009</v>
      </c>
    </row>
    <row r="773" spans="1:7" x14ac:dyDescent="0.3">
      <c r="A773" s="26" t="s">
        <v>245</v>
      </c>
      <c r="B773" s="26" t="s">
        <v>133</v>
      </c>
      <c r="C773" s="26" t="s">
        <v>231</v>
      </c>
      <c r="D773" s="26" t="s">
        <v>232</v>
      </c>
      <c r="E773" s="26" t="s">
        <v>233</v>
      </c>
      <c r="F773" s="26" t="s">
        <v>234</v>
      </c>
      <c r="G773" s="31">
        <v>4581691.8500000006</v>
      </c>
    </row>
    <row r="774" spans="1:7" x14ac:dyDescent="0.3">
      <c r="A774" s="26" t="s">
        <v>245</v>
      </c>
      <c r="B774" s="26" t="s">
        <v>133</v>
      </c>
      <c r="C774" s="26" t="s">
        <v>231</v>
      </c>
      <c r="D774" s="26" t="s">
        <v>232</v>
      </c>
      <c r="E774" s="26" t="s">
        <v>235</v>
      </c>
      <c r="F774" s="26" t="s">
        <v>236</v>
      </c>
      <c r="G774" s="31">
        <v>23366753.93999999</v>
      </c>
    </row>
    <row r="775" spans="1:7" x14ac:dyDescent="0.3">
      <c r="A775" s="26" t="s">
        <v>245</v>
      </c>
      <c r="B775" s="26" t="s">
        <v>133</v>
      </c>
      <c r="C775" s="26" t="s">
        <v>231</v>
      </c>
      <c r="D775" s="26" t="s">
        <v>232</v>
      </c>
      <c r="E775" s="26" t="s">
        <v>237</v>
      </c>
      <c r="F775" s="26" t="s">
        <v>238</v>
      </c>
      <c r="G775" s="31">
        <v>4691305.74</v>
      </c>
    </row>
    <row r="776" spans="1:7" x14ac:dyDescent="0.3">
      <c r="A776" s="26" t="s">
        <v>245</v>
      </c>
      <c r="B776" s="26" t="s">
        <v>133</v>
      </c>
      <c r="C776" s="26" t="s">
        <v>231</v>
      </c>
      <c r="D776" s="26" t="s">
        <v>232</v>
      </c>
      <c r="E776" s="26" t="s">
        <v>239</v>
      </c>
      <c r="F776" s="26" t="s">
        <v>240</v>
      </c>
      <c r="G776" s="31">
        <v>16772666.090000002</v>
      </c>
    </row>
    <row r="777" spans="1:7" x14ac:dyDescent="0.3">
      <c r="A777" s="26" t="s">
        <v>245</v>
      </c>
      <c r="B777" s="26" t="s">
        <v>133</v>
      </c>
      <c r="C777" s="26" t="s">
        <v>231</v>
      </c>
      <c r="D777" s="26" t="s">
        <v>232</v>
      </c>
      <c r="E777" s="26" t="s">
        <v>241</v>
      </c>
      <c r="F777" s="26" t="s">
        <v>242</v>
      </c>
      <c r="G777" s="31">
        <v>10031007.400000051</v>
      </c>
    </row>
    <row r="778" spans="1:7" x14ac:dyDescent="0.3">
      <c r="A778" s="26" t="s">
        <v>245</v>
      </c>
      <c r="B778" s="26" t="s">
        <v>246</v>
      </c>
      <c r="C778" s="26" t="s">
        <v>231</v>
      </c>
      <c r="D778" s="26" t="s">
        <v>232</v>
      </c>
      <c r="E778" s="26" t="s">
        <v>233</v>
      </c>
      <c r="F778" s="26" t="s">
        <v>234</v>
      </c>
      <c r="G778" s="31">
        <v>2859796.8199999989</v>
      </c>
    </row>
    <row r="779" spans="1:7" x14ac:dyDescent="0.3">
      <c r="A779" s="26" t="s">
        <v>245</v>
      </c>
      <c r="B779" s="26" t="s">
        <v>246</v>
      </c>
      <c r="C779" s="26" t="s">
        <v>231</v>
      </c>
      <c r="D779" s="26" t="s">
        <v>232</v>
      </c>
      <c r="E779" s="26" t="s">
        <v>235</v>
      </c>
      <c r="F779" s="26" t="s">
        <v>236</v>
      </c>
      <c r="G779" s="31">
        <v>14250020.12999999</v>
      </c>
    </row>
    <row r="780" spans="1:7" x14ac:dyDescent="0.3">
      <c r="A780" s="26" t="s">
        <v>245</v>
      </c>
      <c r="B780" s="26" t="s">
        <v>246</v>
      </c>
      <c r="C780" s="26" t="s">
        <v>231</v>
      </c>
      <c r="D780" s="26" t="s">
        <v>232</v>
      </c>
      <c r="E780" s="26" t="s">
        <v>237</v>
      </c>
      <c r="F780" s="26" t="s">
        <v>238</v>
      </c>
      <c r="G780" s="31">
        <v>1862776.3</v>
      </c>
    </row>
    <row r="781" spans="1:7" x14ac:dyDescent="0.3">
      <c r="A781" s="26" t="s">
        <v>245</v>
      </c>
      <c r="B781" s="26" t="s">
        <v>246</v>
      </c>
      <c r="C781" s="26" t="s">
        <v>231</v>
      </c>
      <c r="D781" s="26" t="s">
        <v>232</v>
      </c>
      <c r="E781" s="26" t="s">
        <v>239</v>
      </c>
      <c r="F781" s="26" t="s">
        <v>240</v>
      </c>
      <c r="G781" s="31">
        <v>12981321.48</v>
      </c>
    </row>
    <row r="782" spans="1:7" x14ac:dyDescent="0.3">
      <c r="A782" s="26" t="s">
        <v>245</v>
      </c>
      <c r="B782" s="26" t="s">
        <v>246</v>
      </c>
      <c r="C782" s="26" t="s">
        <v>231</v>
      </c>
      <c r="D782" s="26" t="s">
        <v>232</v>
      </c>
      <c r="E782" s="26" t="s">
        <v>241</v>
      </c>
      <c r="F782" s="26" t="s">
        <v>242</v>
      </c>
      <c r="G782" s="31">
        <v>6161535.5800000355</v>
      </c>
    </row>
    <row r="783" spans="1:7" x14ac:dyDescent="0.3">
      <c r="A783" s="26" t="s">
        <v>245</v>
      </c>
      <c r="B783" s="26" t="s">
        <v>247</v>
      </c>
      <c r="C783" s="26" t="s">
        <v>231</v>
      </c>
      <c r="D783" s="26" t="s">
        <v>232</v>
      </c>
      <c r="E783" s="26" t="s">
        <v>233</v>
      </c>
      <c r="F783" s="26" t="s">
        <v>234</v>
      </c>
      <c r="G783" s="31">
        <v>3346795.5300000012</v>
      </c>
    </row>
    <row r="784" spans="1:7" x14ac:dyDescent="0.3">
      <c r="A784" s="26" t="s">
        <v>245</v>
      </c>
      <c r="B784" s="26" t="s">
        <v>247</v>
      </c>
      <c r="C784" s="26" t="s">
        <v>231</v>
      </c>
      <c r="D784" s="26" t="s">
        <v>232</v>
      </c>
      <c r="E784" s="26" t="s">
        <v>235</v>
      </c>
      <c r="F784" s="26" t="s">
        <v>236</v>
      </c>
      <c r="G784" s="31">
        <v>18819474.069999997</v>
      </c>
    </row>
    <row r="785" spans="1:7" x14ac:dyDescent="0.3">
      <c r="A785" s="26" t="s">
        <v>245</v>
      </c>
      <c r="B785" s="26" t="s">
        <v>247</v>
      </c>
      <c r="C785" s="26" t="s">
        <v>231</v>
      </c>
      <c r="D785" s="26" t="s">
        <v>232</v>
      </c>
      <c r="E785" s="26" t="s">
        <v>237</v>
      </c>
      <c r="F785" s="26" t="s">
        <v>238</v>
      </c>
      <c r="G785" s="31">
        <v>5698185.71</v>
      </c>
    </row>
    <row r="786" spans="1:7" x14ac:dyDescent="0.3">
      <c r="A786" s="26" t="s">
        <v>245</v>
      </c>
      <c r="B786" s="26" t="s">
        <v>247</v>
      </c>
      <c r="C786" s="26" t="s">
        <v>231</v>
      </c>
      <c r="D786" s="26" t="s">
        <v>232</v>
      </c>
      <c r="E786" s="26" t="s">
        <v>239</v>
      </c>
      <c r="F786" s="26" t="s">
        <v>240</v>
      </c>
      <c r="G786" s="31">
        <v>11693665.709999999</v>
      </c>
    </row>
    <row r="787" spans="1:7" x14ac:dyDescent="0.3">
      <c r="A787" s="26" t="s">
        <v>245</v>
      </c>
      <c r="B787" s="26" t="s">
        <v>247</v>
      </c>
      <c r="C787" s="26" t="s">
        <v>231</v>
      </c>
      <c r="D787" s="26" t="s">
        <v>232</v>
      </c>
      <c r="E787" s="26" t="s">
        <v>241</v>
      </c>
      <c r="F787" s="26" t="s">
        <v>242</v>
      </c>
      <c r="G787" s="31">
        <v>11045513.580000011</v>
      </c>
    </row>
    <row r="788" spans="1:7" x14ac:dyDescent="0.3">
      <c r="A788" s="26" t="s">
        <v>245</v>
      </c>
      <c r="B788" s="26" t="s">
        <v>248</v>
      </c>
      <c r="C788" s="26" t="s">
        <v>231</v>
      </c>
      <c r="D788" s="26" t="s">
        <v>232</v>
      </c>
      <c r="E788" s="26" t="s">
        <v>233</v>
      </c>
      <c r="F788" s="26" t="s">
        <v>234</v>
      </c>
      <c r="G788" s="31">
        <v>5544649.9300000025</v>
      </c>
    </row>
    <row r="789" spans="1:7" x14ac:dyDescent="0.3">
      <c r="A789" s="26" t="s">
        <v>245</v>
      </c>
      <c r="B789" s="26" t="s">
        <v>248</v>
      </c>
      <c r="C789" s="26" t="s">
        <v>231</v>
      </c>
      <c r="D789" s="26" t="s">
        <v>232</v>
      </c>
      <c r="E789" s="26" t="s">
        <v>235</v>
      </c>
      <c r="F789" s="26" t="s">
        <v>236</v>
      </c>
      <c r="G789" s="31">
        <v>34706655.209999971</v>
      </c>
    </row>
    <row r="790" spans="1:7" x14ac:dyDescent="0.3">
      <c r="A790" s="23" t="s">
        <v>245</v>
      </c>
      <c r="B790" s="24" t="s">
        <v>248</v>
      </c>
      <c r="C790" s="24" t="s">
        <v>231</v>
      </c>
      <c r="D790" s="24" t="s">
        <v>232</v>
      </c>
      <c r="E790" s="24" t="s">
        <v>237</v>
      </c>
      <c r="F790" s="24" t="s">
        <v>238</v>
      </c>
      <c r="G790" s="32">
        <v>6248655.0599999996</v>
      </c>
    </row>
    <row r="791" spans="1:7" x14ac:dyDescent="0.3">
      <c r="A791" s="23" t="s">
        <v>245</v>
      </c>
      <c r="B791" s="24" t="s">
        <v>248</v>
      </c>
      <c r="C791" s="24" t="s">
        <v>231</v>
      </c>
      <c r="D791" s="24" t="s">
        <v>232</v>
      </c>
      <c r="E791" s="24" t="s">
        <v>239</v>
      </c>
      <c r="F791" s="24" t="s">
        <v>240</v>
      </c>
      <c r="G791" s="32">
        <v>18304507.59</v>
      </c>
    </row>
    <row r="792" spans="1:7" x14ac:dyDescent="0.3">
      <c r="A792" s="23" t="s">
        <v>245</v>
      </c>
      <c r="B792" s="24" t="s">
        <v>248</v>
      </c>
      <c r="C792" s="24" t="s">
        <v>231</v>
      </c>
      <c r="D792" s="24" t="s">
        <v>232</v>
      </c>
      <c r="E792" s="24" t="s">
        <v>241</v>
      </c>
      <c r="F792" s="24" t="s">
        <v>242</v>
      </c>
      <c r="G792" s="32">
        <v>21544414.170000061</v>
      </c>
    </row>
    <row r="793" spans="1:7" x14ac:dyDescent="0.3">
      <c r="A793" s="23" t="s">
        <v>245</v>
      </c>
      <c r="B793" s="24" t="s">
        <v>249</v>
      </c>
      <c r="C793" s="24" t="s">
        <v>231</v>
      </c>
      <c r="D793" s="24" t="s">
        <v>232</v>
      </c>
      <c r="E793" s="24" t="s">
        <v>233</v>
      </c>
      <c r="F793" s="24" t="s">
        <v>234</v>
      </c>
      <c r="G793" s="32">
        <v>3870117.330000001</v>
      </c>
    </row>
    <row r="794" spans="1:7" x14ac:dyDescent="0.3">
      <c r="A794" s="23" t="s">
        <v>245</v>
      </c>
      <c r="B794" s="24" t="s">
        <v>249</v>
      </c>
      <c r="C794" s="24" t="s">
        <v>231</v>
      </c>
      <c r="D794" s="24" t="s">
        <v>232</v>
      </c>
      <c r="E794" s="24" t="s">
        <v>235</v>
      </c>
      <c r="F794" s="24" t="s">
        <v>236</v>
      </c>
      <c r="G794" s="32">
        <v>20416430.45999999</v>
      </c>
    </row>
    <row r="795" spans="1:7" x14ac:dyDescent="0.3">
      <c r="A795" s="23" t="s">
        <v>245</v>
      </c>
      <c r="B795" s="24" t="s">
        <v>249</v>
      </c>
      <c r="C795" s="24" t="s">
        <v>231</v>
      </c>
      <c r="D795" s="24" t="s">
        <v>232</v>
      </c>
      <c r="E795" s="24" t="s">
        <v>237</v>
      </c>
      <c r="F795" s="24" t="s">
        <v>238</v>
      </c>
      <c r="G795" s="32">
        <v>4493395.4200000009</v>
      </c>
    </row>
    <row r="796" spans="1:7" x14ac:dyDescent="0.3">
      <c r="A796" s="23" t="s">
        <v>245</v>
      </c>
      <c r="B796" s="24" t="s">
        <v>249</v>
      </c>
      <c r="C796" s="24" t="s">
        <v>231</v>
      </c>
      <c r="D796" s="24" t="s">
        <v>232</v>
      </c>
      <c r="E796" s="24" t="s">
        <v>239</v>
      </c>
      <c r="F796" s="24" t="s">
        <v>240</v>
      </c>
      <c r="G796" s="32">
        <v>12247991.529999999</v>
      </c>
    </row>
    <row r="797" spans="1:7" x14ac:dyDescent="0.3">
      <c r="A797" s="23" t="s">
        <v>245</v>
      </c>
      <c r="B797" s="24" t="s">
        <v>249</v>
      </c>
      <c r="C797" s="24" t="s">
        <v>231</v>
      </c>
      <c r="D797" s="24" t="s">
        <v>232</v>
      </c>
      <c r="E797" s="24" t="s">
        <v>241</v>
      </c>
      <c r="F797" s="24" t="s">
        <v>242</v>
      </c>
      <c r="G797" s="32">
        <v>8706934.4800000098</v>
      </c>
    </row>
    <row r="798" spans="1:7" x14ac:dyDescent="0.3">
      <c r="A798" s="23" t="s">
        <v>245</v>
      </c>
      <c r="B798" s="24" t="s">
        <v>250</v>
      </c>
      <c r="C798" s="24" t="s">
        <v>231</v>
      </c>
      <c r="D798" s="24" t="s">
        <v>232</v>
      </c>
      <c r="E798" s="24" t="s">
        <v>233</v>
      </c>
      <c r="F798" s="24" t="s">
        <v>234</v>
      </c>
      <c r="G798" s="32">
        <v>3768496.7600000012</v>
      </c>
    </row>
    <row r="799" spans="1:7" x14ac:dyDescent="0.3">
      <c r="A799" s="23" t="s">
        <v>245</v>
      </c>
      <c r="B799" s="24" t="s">
        <v>250</v>
      </c>
      <c r="C799" s="24" t="s">
        <v>231</v>
      </c>
      <c r="D799" s="24" t="s">
        <v>232</v>
      </c>
      <c r="E799" s="24" t="s">
        <v>235</v>
      </c>
      <c r="F799" s="24" t="s">
        <v>236</v>
      </c>
      <c r="G799" s="32">
        <v>25679499.869999968</v>
      </c>
    </row>
    <row r="800" spans="1:7" x14ac:dyDescent="0.3">
      <c r="A800" s="23" t="s">
        <v>245</v>
      </c>
      <c r="B800" s="24" t="s">
        <v>250</v>
      </c>
      <c r="C800" s="24" t="s">
        <v>231</v>
      </c>
      <c r="D800" s="24" t="s">
        <v>232</v>
      </c>
      <c r="E800" s="24" t="s">
        <v>237</v>
      </c>
      <c r="F800" s="24" t="s">
        <v>238</v>
      </c>
      <c r="G800" s="32">
        <v>3812825.3400000022</v>
      </c>
    </row>
    <row r="801" spans="1:7" x14ac:dyDescent="0.3">
      <c r="A801" s="23" t="s">
        <v>245</v>
      </c>
      <c r="B801" s="24" t="s">
        <v>250</v>
      </c>
      <c r="C801" s="24" t="s">
        <v>231</v>
      </c>
      <c r="D801" s="24" t="s">
        <v>232</v>
      </c>
      <c r="E801" s="24" t="s">
        <v>239</v>
      </c>
      <c r="F801" s="24" t="s">
        <v>240</v>
      </c>
      <c r="G801" s="32">
        <v>10437091.609999999</v>
      </c>
    </row>
    <row r="802" spans="1:7" x14ac:dyDescent="0.3">
      <c r="A802" s="23" t="s">
        <v>245</v>
      </c>
      <c r="B802" s="24" t="s">
        <v>250</v>
      </c>
      <c r="C802" s="24" t="s">
        <v>231</v>
      </c>
      <c r="D802" s="24" t="s">
        <v>232</v>
      </c>
      <c r="E802" s="24" t="s">
        <v>241</v>
      </c>
      <c r="F802" s="24" t="s">
        <v>242</v>
      </c>
      <c r="G802" s="32">
        <v>8408622.2900000047</v>
      </c>
    </row>
    <row r="803" spans="1:7" x14ac:dyDescent="0.3">
      <c r="A803" s="23" t="s">
        <v>245</v>
      </c>
      <c r="B803" s="24" t="s">
        <v>251</v>
      </c>
      <c r="C803" s="24" t="s">
        <v>231</v>
      </c>
      <c r="D803" s="24" t="s">
        <v>232</v>
      </c>
      <c r="E803" s="24" t="s">
        <v>233</v>
      </c>
      <c r="F803" s="24" t="s">
        <v>234</v>
      </c>
      <c r="G803" s="32">
        <v>3902587.949999996</v>
      </c>
    </row>
    <row r="804" spans="1:7" x14ac:dyDescent="0.3">
      <c r="A804" s="23" t="s">
        <v>245</v>
      </c>
      <c r="B804" s="24" t="s">
        <v>251</v>
      </c>
      <c r="C804" s="24" t="s">
        <v>231</v>
      </c>
      <c r="D804" s="24" t="s">
        <v>232</v>
      </c>
      <c r="E804" s="24" t="s">
        <v>235</v>
      </c>
      <c r="F804" s="24" t="s">
        <v>236</v>
      </c>
      <c r="G804" s="32">
        <v>17746916.659999978</v>
      </c>
    </row>
    <row r="805" spans="1:7" x14ac:dyDescent="0.3">
      <c r="A805" s="23" t="s">
        <v>245</v>
      </c>
      <c r="B805" s="24" t="s">
        <v>251</v>
      </c>
      <c r="C805" s="24" t="s">
        <v>231</v>
      </c>
      <c r="D805" s="24" t="s">
        <v>232</v>
      </c>
      <c r="E805" s="24" t="s">
        <v>237</v>
      </c>
      <c r="F805" s="24" t="s">
        <v>238</v>
      </c>
      <c r="G805" s="32">
        <v>4583425.4400000004</v>
      </c>
    </row>
    <row r="806" spans="1:7" x14ac:dyDescent="0.3">
      <c r="A806" s="23" t="s">
        <v>245</v>
      </c>
      <c r="B806" s="24" t="s">
        <v>251</v>
      </c>
      <c r="C806" s="24" t="s">
        <v>231</v>
      </c>
      <c r="D806" s="24" t="s">
        <v>232</v>
      </c>
      <c r="E806" s="24" t="s">
        <v>239</v>
      </c>
      <c r="F806" s="24" t="s">
        <v>240</v>
      </c>
      <c r="G806" s="32">
        <v>12662099.489999998</v>
      </c>
    </row>
    <row r="807" spans="1:7" x14ac:dyDescent="0.3">
      <c r="A807" s="23" t="s">
        <v>245</v>
      </c>
      <c r="B807" s="24" t="s">
        <v>251</v>
      </c>
      <c r="C807" s="24" t="s">
        <v>231</v>
      </c>
      <c r="D807" s="24" t="s">
        <v>232</v>
      </c>
      <c r="E807" s="24" t="s">
        <v>241</v>
      </c>
      <c r="F807" s="24" t="s">
        <v>242</v>
      </c>
      <c r="G807" s="32">
        <v>8576677.0900000073</v>
      </c>
    </row>
    <row r="808" spans="1:7" x14ac:dyDescent="0.3">
      <c r="A808" s="23" t="s">
        <v>245</v>
      </c>
      <c r="B808" s="24" t="s">
        <v>252</v>
      </c>
      <c r="C808" s="24" t="s">
        <v>231</v>
      </c>
      <c r="D808" s="24" t="s">
        <v>232</v>
      </c>
      <c r="E808" s="24" t="s">
        <v>233</v>
      </c>
      <c r="F808" s="24" t="s">
        <v>234</v>
      </c>
      <c r="G808" s="32">
        <v>3976522.1900000013</v>
      </c>
    </row>
    <row r="809" spans="1:7" x14ac:dyDescent="0.3">
      <c r="A809" s="23" t="s">
        <v>245</v>
      </c>
      <c r="B809" s="24" t="s">
        <v>252</v>
      </c>
      <c r="C809" s="24" t="s">
        <v>231</v>
      </c>
      <c r="D809" s="24" t="s">
        <v>232</v>
      </c>
      <c r="E809" s="24" t="s">
        <v>235</v>
      </c>
      <c r="F809" s="24" t="s">
        <v>236</v>
      </c>
      <c r="G809" s="32">
        <v>21473885.57</v>
      </c>
    </row>
    <row r="810" spans="1:7" x14ac:dyDescent="0.3">
      <c r="A810" s="23" t="s">
        <v>245</v>
      </c>
      <c r="B810" s="24" t="s">
        <v>252</v>
      </c>
      <c r="C810" s="24" t="s">
        <v>231</v>
      </c>
      <c r="D810" s="24" t="s">
        <v>232</v>
      </c>
      <c r="E810" s="24" t="s">
        <v>237</v>
      </c>
      <c r="F810" s="24" t="s">
        <v>238</v>
      </c>
      <c r="G810" s="32">
        <v>5176789.16</v>
      </c>
    </row>
    <row r="811" spans="1:7" x14ac:dyDescent="0.3">
      <c r="A811" s="23" t="s">
        <v>245</v>
      </c>
      <c r="B811" s="24" t="s">
        <v>252</v>
      </c>
      <c r="C811" s="24" t="s">
        <v>231</v>
      </c>
      <c r="D811" s="24" t="s">
        <v>232</v>
      </c>
      <c r="E811" s="24" t="s">
        <v>239</v>
      </c>
      <c r="F811" s="24" t="s">
        <v>240</v>
      </c>
      <c r="G811" s="32">
        <v>12002851.870000001</v>
      </c>
    </row>
    <row r="812" spans="1:7" x14ac:dyDescent="0.3">
      <c r="A812" s="23" t="s">
        <v>245</v>
      </c>
      <c r="B812" s="24" t="s">
        <v>252</v>
      </c>
      <c r="C812" s="24" t="s">
        <v>231</v>
      </c>
      <c r="D812" s="24" t="s">
        <v>232</v>
      </c>
      <c r="E812" s="24" t="s">
        <v>241</v>
      </c>
      <c r="F812" s="24" t="s">
        <v>242</v>
      </c>
      <c r="G812" s="32">
        <v>8603748.5899999924</v>
      </c>
    </row>
    <row r="813" spans="1:7" x14ac:dyDescent="0.3">
      <c r="A813" s="23" t="s">
        <v>245</v>
      </c>
      <c r="B813" s="24" t="s">
        <v>256</v>
      </c>
      <c r="C813" s="24" t="s">
        <v>231</v>
      </c>
      <c r="D813" s="24" t="s">
        <v>232</v>
      </c>
      <c r="E813" s="24" t="s">
        <v>233</v>
      </c>
      <c r="F813" s="24" t="s">
        <v>234</v>
      </c>
      <c r="G813" s="32">
        <v>3772169.2400000021</v>
      </c>
    </row>
    <row r="814" spans="1:7" x14ac:dyDescent="0.3">
      <c r="A814" s="23" t="s">
        <v>245</v>
      </c>
      <c r="B814" s="24" t="s">
        <v>256</v>
      </c>
      <c r="C814" s="24" t="s">
        <v>231</v>
      </c>
      <c r="D814" s="24" t="s">
        <v>232</v>
      </c>
      <c r="E814" s="24" t="s">
        <v>235</v>
      </c>
      <c r="F814" s="24" t="s">
        <v>236</v>
      </c>
      <c r="G814" s="32">
        <v>22310661.42999997</v>
      </c>
    </row>
    <row r="815" spans="1:7" x14ac:dyDescent="0.3">
      <c r="A815" s="23" t="s">
        <v>245</v>
      </c>
      <c r="B815" s="24" t="s">
        <v>256</v>
      </c>
      <c r="C815" s="24" t="s">
        <v>231</v>
      </c>
      <c r="D815" s="24" t="s">
        <v>232</v>
      </c>
      <c r="E815" s="24" t="s">
        <v>237</v>
      </c>
      <c r="F815" s="24" t="s">
        <v>238</v>
      </c>
      <c r="G815" s="32">
        <v>4663526.3699999982</v>
      </c>
    </row>
    <row r="816" spans="1:7" x14ac:dyDescent="0.3">
      <c r="A816" s="23" t="s">
        <v>245</v>
      </c>
      <c r="B816" s="24" t="s">
        <v>256</v>
      </c>
      <c r="C816" s="24" t="s">
        <v>231</v>
      </c>
      <c r="D816" s="24" t="s">
        <v>232</v>
      </c>
      <c r="E816" s="24" t="s">
        <v>239</v>
      </c>
      <c r="F816" s="24" t="s">
        <v>240</v>
      </c>
      <c r="G816" s="32">
        <v>11090279.9</v>
      </c>
    </row>
    <row r="817" spans="1:7" x14ac:dyDescent="0.3">
      <c r="A817" s="23" t="s">
        <v>245</v>
      </c>
      <c r="B817" s="24" t="s">
        <v>256</v>
      </c>
      <c r="C817" s="24" t="s">
        <v>231</v>
      </c>
      <c r="D817" s="24" t="s">
        <v>232</v>
      </c>
      <c r="E817" s="24" t="s">
        <v>241</v>
      </c>
      <c r="F817" s="24" t="s">
        <v>242</v>
      </c>
      <c r="G817" s="32">
        <v>8251790.2700000238</v>
      </c>
    </row>
    <row r="818" spans="1:7" x14ac:dyDescent="0.3">
      <c r="A818" s="23"/>
      <c r="B818" s="24"/>
      <c r="C818" s="24"/>
      <c r="D818" s="24"/>
      <c r="E818" s="24"/>
      <c r="F818" s="24"/>
      <c r="G818" s="32"/>
    </row>
    <row r="819" spans="1:7" x14ac:dyDescent="0.3">
      <c r="A819" s="23"/>
      <c r="B819" s="24"/>
      <c r="C819" s="24"/>
      <c r="D819" s="24"/>
      <c r="E819" s="24"/>
      <c r="F819" s="24"/>
      <c r="G819" s="32"/>
    </row>
    <row r="820" spans="1:7" x14ac:dyDescent="0.3">
      <c r="A820" s="23"/>
      <c r="B820" s="24"/>
      <c r="C820" s="24"/>
      <c r="D820" s="24"/>
      <c r="E820" s="24"/>
      <c r="F820" s="24"/>
      <c r="G820" s="32"/>
    </row>
    <row r="821" spans="1:7" x14ac:dyDescent="0.3">
      <c r="A821" s="23"/>
      <c r="B821" s="24"/>
      <c r="C821" s="24"/>
      <c r="D821" s="24"/>
      <c r="E821" s="24"/>
      <c r="F821" s="24"/>
      <c r="G821" s="31"/>
    </row>
    <row r="822" spans="1:7" x14ac:dyDescent="0.3">
      <c r="A822" s="23"/>
      <c r="B822" s="24"/>
      <c r="C822" s="24"/>
      <c r="D822" s="24"/>
      <c r="E822" s="24"/>
      <c r="F822" s="24"/>
      <c r="G822" s="31"/>
    </row>
    <row r="823" spans="1:7" x14ac:dyDescent="0.3">
      <c r="A823" s="23"/>
      <c r="B823" s="24"/>
      <c r="C823" s="24"/>
      <c r="D823" s="24"/>
      <c r="E823" s="24"/>
      <c r="F823" s="24"/>
      <c r="G823" s="31"/>
    </row>
    <row r="824" spans="1:7" x14ac:dyDescent="0.3">
      <c r="A824" s="23"/>
      <c r="B824" s="24"/>
      <c r="C824" s="24"/>
      <c r="D824" s="24"/>
      <c r="E824" s="24"/>
      <c r="F824" s="24"/>
      <c r="G824" s="31"/>
    </row>
    <row r="825" spans="1:7" x14ac:dyDescent="0.3">
      <c r="A825" s="23"/>
      <c r="B825" s="24"/>
      <c r="C825" s="24"/>
      <c r="D825" s="24"/>
      <c r="E825" s="24"/>
      <c r="F825" s="24"/>
      <c r="G825" s="31"/>
    </row>
    <row r="826" spans="1:7" x14ac:dyDescent="0.3">
      <c r="A826" s="23"/>
      <c r="B826" s="24"/>
      <c r="C826" s="24"/>
      <c r="D826" s="24"/>
      <c r="E826" s="24"/>
      <c r="F826" s="24"/>
      <c r="G826" s="31"/>
    </row>
    <row r="827" spans="1:7" x14ac:dyDescent="0.3">
      <c r="A827" s="23"/>
      <c r="B827" s="24"/>
      <c r="C827" s="24"/>
      <c r="D827" s="24"/>
      <c r="E827" s="24"/>
      <c r="F827" s="24"/>
      <c r="G827" s="31"/>
    </row>
    <row r="828" spans="1:7" x14ac:dyDescent="0.3">
      <c r="A828" s="23"/>
      <c r="B828" s="24"/>
      <c r="C828" s="24"/>
      <c r="D828" s="24"/>
      <c r="E828" s="24"/>
      <c r="F828" s="24"/>
      <c r="G828" s="31"/>
    </row>
    <row r="829" spans="1:7" x14ac:dyDescent="0.3">
      <c r="A829" s="23"/>
      <c r="B829" s="24"/>
      <c r="C829" s="24"/>
      <c r="D829" s="24"/>
      <c r="E829" s="24"/>
      <c r="F829" s="24"/>
      <c r="G829" s="31"/>
    </row>
    <row r="830" spans="1:7" x14ac:dyDescent="0.3">
      <c r="A830" s="23"/>
      <c r="B830" s="24"/>
      <c r="C830" s="24"/>
      <c r="D830" s="24"/>
      <c r="E830" s="24"/>
      <c r="F830" s="24"/>
      <c r="G830" s="31"/>
    </row>
    <row r="831" spans="1:7" x14ac:dyDescent="0.3">
      <c r="A831" s="23"/>
      <c r="B831" s="24"/>
      <c r="C831" s="24"/>
      <c r="D831" s="24"/>
      <c r="E831" s="24"/>
      <c r="F831" s="24"/>
      <c r="G831" s="31"/>
    </row>
    <row r="832" spans="1:7" x14ac:dyDescent="0.3">
      <c r="A832" s="23"/>
      <c r="B832" s="24"/>
      <c r="C832" s="24"/>
      <c r="D832" s="24"/>
      <c r="E832" s="24"/>
      <c r="F832" s="24"/>
      <c r="G832" s="31"/>
    </row>
    <row r="833" spans="1:7" x14ac:dyDescent="0.3">
      <c r="A833" s="23"/>
      <c r="B833" s="24"/>
      <c r="C833" s="24"/>
      <c r="D833" s="24"/>
      <c r="E833" s="24"/>
      <c r="F833" s="24"/>
      <c r="G833" s="31"/>
    </row>
    <row r="834" spans="1:7" x14ac:dyDescent="0.3">
      <c r="A834" s="23"/>
      <c r="B834" s="24"/>
      <c r="C834" s="24"/>
      <c r="D834" s="24"/>
      <c r="E834" s="24"/>
      <c r="F834" s="24"/>
      <c r="G834" s="31"/>
    </row>
    <row r="835" spans="1:7" x14ac:dyDescent="0.3">
      <c r="A835" s="23"/>
      <c r="B835" s="24"/>
      <c r="C835" s="24"/>
      <c r="D835" s="24"/>
      <c r="E835" s="24"/>
      <c r="F835" s="24"/>
      <c r="G835" s="31"/>
    </row>
    <row r="836" spans="1:7" x14ac:dyDescent="0.3">
      <c r="A836" s="23"/>
      <c r="B836" s="24"/>
      <c r="C836" s="24"/>
      <c r="D836" s="24"/>
      <c r="E836" s="24"/>
      <c r="F836" s="24"/>
      <c r="G836" s="32"/>
    </row>
    <row r="837" spans="1:7" x14ac:dyDescent="0.3">
      <c r="A837" s="23"/>
      <c r="B837" s="24"/>
      <c r="C837" s="24"/>
      <c r="D837" s="24"/>
      <c r="E837" s="24"/>
      <c r="F837" s="24"/>
      <c r="G837" s="32"/>
    </row>
    <row r="838" spans="1:7" x14ac:dyDescent="0.3">
      <c r="A838" s="23"/>
      <c r="B838" s="24"/>
      <c r="C838" s="24"/>
      <c r="D838" s="24"/>
      <c r="E838" s="24"/>
      <c r="F838" s="24"/>
      <c r="G838" s="32"/>
    </row>
    <row r="839" spans="1:7" x14ac:dyDescent="0.3">
      <c r="A839" s="23"/>
      <c r="B839" s="24"/>
      <c r="C839" s="24"/>
      <c r="D839" s="24"/>
      <c r="E839" s="24"/>
      <c r="F839" s="24"/>
      <c r="G839" s="32"/>
    </row>
    <row r="840" spans="1:7" x14ac:dyDescent="0.3">
      <c r="A840" s="23"/>
      <c r="B840" s="24"/>
      <c r="C840" s="24"/>
      <c r="D840" s="24"/>
      <c r="E840" s="24"/>
      <c r="F840" s="24"/>
      <c r="G840" s="32"/>
    </row>
    <row r="841" spans="1:7" x14ac:dyDescent="0.3">
      <c r="A841" s="23"/>
      <c r="B841" s="24"/>
      <c r="C841" s="24"/>
      <c r="D841" s="24"/>
      <c r="E841" s="24"/>
      <c r="F841" s="24"/>
      <c r="G841" s="32"/>
    </row>
    <row r="842" spans="1:7" x14ac:dyDescent="0.3">
      <c r="A842" s="23"/>
      <c r="B842" s="24"/>
      <c r="C842" s="24"/>
      <c r="D842" s="24"/>
      <c r="E842" s="24"/>
      <c r="F842" s="24"/>
      <c r="G842" s="32"/>
    </row>
    <row r="843" spans="1:7" x14ac:dyDescent="0.3">
      <c r="A843" s="23"/>
      <c r="B843" s="24"/>
      <c r="C843" s="24"/>
      <c r="D843" s="24"/>
      <c r="E843" s="24"/>
      <c r="F843" s="24"/>
      <c r="G843" s="32"/>
    </row>
    <row r="844" spans="1:7" x14ac:dyDescent="0.3">
      <c r="A844" s="23"/>
      <c r="B844" s="24"/>
      <c r="C844" s="24"/>
      <c r="D844" s="24"/>
      <c r="E844" s="24"/>
      <c r="F844" s="24"/>
      <c r="G844" s="32"/>
    </row>
    <row r="845" spans="1:7" x14ac:dyDescent="0.3">
      <c r="A845" s="23"/>
      <c r="B845" s="24"/>
      <c r="C845" s="24"/>
      <c r="D845" s="24"/>
      <c r="E845" s="24"/>
      <c r="F845" s="24"/>
      <c r="G845" s="32"/>
    </row>
    <row r="846" spans="1:7" x14ac:dyDescent="0.3">
      <c r="A846" s="23"/>
      <c r="B846" s="24"/>
      <c r="C846" s="24"/>
      <c r="D846" s="24"/>
      <c r="E846" s="24"/>
      <c r="F846" s="24"/>
      <c r="G846" s="32"/>
    </row>
    <row r="847" spans="1:7" x14ac:dyDescent="0.3">
      <c r="A847" s="23"/>
      <c r="B847" s="24"/>
      <c r="C847" s="24"/>
      <c r="D847" s="24"/>
      <c r="E847" s="24"/>
      <c r="F847" s="24"/>
      <c r="G847" s="32"/>
    </row>
    <row r="848" spans="1:7" x14ac:dyDescent="0.3">
      <c r="A848" s="23"/>
      <c r="B848" s="24"/>
      <c r="C848" s="24"/>
      <c r="D848" s="24"/>
      <c r="E848" s="24"/>
      <c r="F848" s="24"/>
      <c r="G848" s="32"/>
    </row>
    <row r="849" spans="1:7" x14ac:dyDescent="0.3">
      <c r="A849" s="23"/>
      <c r="B849" s="24"/>
      <c r="C849" s="24"/>
      <c r="D849" s="24"/>
      <c r="E849" s="24"/>
      <c r="F849" s="24"/>
      <c r="G849" s="32"/>
    </row>
    <row r="850" spans="1:7" x14ac:dyDescent="0.3">
      <c r="A850" s="23"/>
      <c r="B850" s="24"/>
      <c r="C850" s="24"/>
      <c r="D850" s="24"/>
      <c r="E850" s="24"/>
      <c r="F850" s="24"/>
      <c r="G850" s="32"/>
    </row>
    <row r="851" spans="1:7" x14ac:dyDescent="0.3">
      <c r="A851" s="23"/>
      <c r="B851" s="24"/>
      <c r="C851" s="24"/>
      <c r="D851" s="24"/>
      <c r="E851" s="24"/>
      <c r="F851" s="24"/>
      <c r="G851" s="32"/>
    </row>
    <row r="852" spans="1:7" x14ac:dyDescent="0.3">
      <c r="A852" s="26"/>
      <c r="B852" s="26"/>
      <c r="C852" s="26"/>
      <c r="D852" s="26"/>
      <c r="E852" s="26"/>
      <c r="F852" s="26"/>
      <c r="G852" s="31"/>
    </row>
    <row r="853" spans="1:7" x14ac:dyDescent="0.3">
      <c r="A853" s="26"/>
      <c r="B853" s="26"/>
      <c r="C853" s="26"/>
      <c r="D853" s="26"/>
      <c r="E853" s="26"/>
      <c r="F853" s="26"/>
      <c r="G853" s="31"/>
    </row>
    <row r="854" spans="1:7" x14ac:dyDescent="0.3">
      <c r="A854" s="26"/>
      <c r="B854" s="26"/>
      <c r="C854" s="26"/>
      <c r="D854" s="26"/>
      <c r="E854" s="26"/>
      <c r="F854" s="26"/>
      <c r="G854" s="31"/>
    </row>
    <row r="855" spans="1:7" x14ac:dyDescent="0.3">
      <c r="A855" s="26"/>
      <c r="B855" s="26"/>
      <c r="C855" s="26"/>
      <c r="D855" s="26"/>
      <c r="E855" s="26"/>
      <c r="F855" s="26"/>
      <c r="G855" s="31"/>
    </row>
    <row r="856" spans="1:7" x14ac:dyDescent="0.3">
      <c r="A856" s="26"/>
      <c r="B856" s="26"/>
      <c r="C856" s="26"/>
      <c r="D856" s="26"/>
      <c r="E856" s="26"/>
      <c r="F856" s="26"/>
      <c r="G856" s="31"/>
    </row>
    <row r="857" spans="1:7" x14ac:dyDescent="0.3">
      <c r="A857" s="26"/>
      <c r="B857" s="26"/>
      <c r="C857" s="26"/>
      <c r="D857" s="26"/>
      <c r="E857" s="26"/>
      <c r="F857" s="26"/>
      <c r="G857" s="31"/>
    </row>
    <row r="858" spans="1:7" x14ac:dyDescent="0.3">
      <c r="A858" s="26"/>
      <c r="B858" s="26"/>
      <c r="C858" s="26"/>
      <c r="D858" s="26"/>
      <c r="E858" s="26"/>
      <c r="F858" s="26"/>
      <c r="G858" s="31"/>
    </row>
    <row r="859" spans="1:7" x14ac:dyDescent="0.3">
      <c r="A859" s="26"/>
      <c r="B859" s="26"/>
      <c r="C859" s="26"/>
      <c r="D859" s="26"/>
      <c r="E859" s="26"/>
      <c r="F859" s="26"/>
      <c r="G859" s="31"/>
    </row>
    <row r="860" spans="1:7" x14ac:dyDescent="0.3">
      <c r="A860" s="26"/>
      <c r="B860" s="26"/>
      <c r="C860" s="26"/>
      <c r="D860" s="26"/>
      <c r="E860" s="26"/>
      <c r="F860" s="26"/>
      <c r="G860" s="31"/>
    </row>
    <row r="861" spans="1:7" x14ac:dyDescent="0.3">
      <c r="A861" s="26"/>
      <c r="B861" s="26"/>
      <c r="C861" s="26"/>
      <c r="D861" s="26"/>
      <c r="E861" s="26"/>
      <c r="F861" s="26"/>
      <c r="G861" s="31"/>
    </row>
    <row r="862" spans="1:7" x14ac:dyDescent="0.3">
      <c r="A862" s="26"/>
      <c r="B862" s="26"/>
      <c r="C862" s="26"/>
      <c r="D862" s="26"/>
      <c r="E862" s="26"/>
      <c r="F862" s="26"/>
      <c r="G862" s="31"/>
    </row>
    <row r="863" spans="1:7" x14ac:dyDescent="0.3">
      <c r="A863" s="26"/>
      <c r="B863" s="26"/>
      <c r="C863" s="26"/>
      <c r="D863" s="26"/>
      <c r="E863" s="26"/>
      <c r="F863" s="26"/>
      <c r="G863" s="31"/>
    </row>
    <row r="864" spans="1:7" x14ac:dyDescent="0.3">
      <c r="A864" s="26"/>
      <c r="B864" s="26"/>
      <c r="C864" s="26"/>
      <c r="D864" s="26"/>
      <c r="E864" s="26"/>
      <c r="F864" s="26"/>
      <c r="G864" s="31"/>
    </row>
    <row r="865" spans="1:7" x14ac:dyDescent="0.3">
      <c r="A865" s="26"/>
      <c r="B865" s="26"/>
      <c r="C865" s="26"/>
      <c r="D865" s="26"/>
      <c r="E865" s="26"/>
      <c r="F865" s="26"/>
      <c r="G865" s="31"/>
    </row>
    <row r="866" spans="1:7" x14ac:dyDescent="0.3">
      <c r="A866" s="26"/>
      <c r="B866" s="26"/>
      <c r="C866" s="26"/>
      <c r="D866" s="26"/>
      <c r="E866" s="26"/>
      <c r="F866" s="26"/>
      <c r="G866" s="31"/>
    </row>
    <row r="867" spans="1:7" x14ac:dyDescent="0.3">
      <c r="A867" s="26"/>
      <c r="B867" s="26"/>
      <c r="C867" s="26"/>
      <c r="D867" s="26"/>
      <c r="E867" s="26"/>
      <c r="F867" s="26"/>
      <c r="G867" s="31"/>
    </row>
    <row r="868" spans="1:7" x14ac:dyDescent="0.3">
      <c r="A868" s="26"/>
      <c r="B868" s="26"/>
      <c r="C868" s="26"/>
      <c r="D868" s="26"/>
      <c r="E868" s="26"/>
      <c r="F868" s="26"/>
      <c r="G868" s="31"/>
    </row>
    <row r="869" spans="1:7" x14ac:dyDescent="0.3">
      <c r="A869" s="26"/>
      <c r="B869" s="26"/>
      <c r="C869" s="26"/>
      <c r="D869" s="26"/>
      <c r="E869" s="26"/>
      <c r="F869" s="26"/>
      <c r="G869" s="31"/>
    </row>
    <row r="870" spans="1:7" x14ac:dyDescent="0.3">
      <c r="A870" s="26"/>
      <c r="B870" s="26"/>
      <c r="C870" s="26"/>
      <c r="D870" s="26"/>
      <c r="E870" s="26"/>
      <c r="F870" s="26"/>
      <c r="G870" s="31"/>
    </row>
    <row r="871" spans="1:7" x14ac:dyDescent="0.3">
      <c r="A871" s="26"/>
      <c r="B871" s="26"/>
      <c r="C871" s="26"/>
      <c r="D871" s="26"/>
      <c r="E871" s="26"/>
      <c r="F871" s="26"/>
      <c r="G871" s="31"/>
    </row>
    <row r="872" spans="1:7" x14ac:dyDescent="0.3">
      <c r="A872" s="26"/>
      <c r="B872" s="26"/>
      <c r="C872" s="26"/>
      <c r="D872" s="26"/>
      <c r="E872" s="26"/>
      <c r="F872" s="26"/>
      <c r="G872" s="31"/>
    </row>
    <row r="873" spans="1:7" x14ac:dyDescent="0.3">
      <c r="A873" s="26"/>
      <c r="B873" s="26"/>
      <c r="C873" s="26"/>
      <c r="D873" s="26"/>
      <c r="E873" s="26"/>
      <c r="F873" s="26"/>
      <c r="G873" s="31"/>
    </row>
    <row r="874" spans="1:7" x14ac:dyDescent="0.3">
      <c r="A874" s="26"/>
      <c r="B874" s="26"/>
      <c r="C874" s="26"/>
      <c r="D874" s="26"/>
      <c r="E874" s="26"/>
      <c r="F874" s="26"/>
      <c r="G874" s="31"/>
    </row>
    <row r="875" spans="1:7" x14ac:dyDescent="0.3">
      <c r="A875" s="26"/>
      <c r="B875" s="26"/>
      <c r="C875" s="26"/>
      <c r="D875" s="26"/>
      <c r="E875" s="26"/>
      <c r="F875" s="26"/>
      <c r="G875" s="31"/>
    </row>
    <row r="876" spans="1:7" x14ac:dyDescent="0.3">
      <c r="A876" s="26"/>
      <c r="B876" s="26"/>
      <c r="C876" s="26"/>
      <c r="D876" s="26"/>
      <c r="E876" s="26"/>
      <c r="F876" s="26"/>
      <c r="G876" s="31"/>
    </row>
    <row r="877" spans="1:7" x14ac:dyDescent="0.3">
      <c r="A877" s="26"/>
      <c r="B877" s="26"/>
      <c r="C877" s="26"/>
      <c r="D877" s="26"/>
      <c r="E877" s="26"/>
      <c r="F877" s="26"/>
      <c r="G877" s="31"/>
    </row>
    <row r="878" spans="1:7" x14ac:dyDescent="0.3">
      <c r="A878" s="26"/>
      <c r="B878" s="26"/>
      <c r="C878" s="26"/>
      <c r="D878" s="26"/>
      <c r="E878" s="26"/>
      <c r="F878" s="26"/>
      <c r="G878" s="31"/>
    </row>
    <row r="879" spans="1:7" x14ac:dyDescent="0.3">
      <c r="A879" s="26"/>
      <c r="B879" s="26"/>
      <c r="C879" s="26"/>
      <c r="D879" s="26"/>
      <c r="E879" s="26"/>
      <c r="F879" s="26"/>
      <c r="G879" s="31"/>
    </row>
    <row r="880" spans="1:7" x14ac:dyDescent="0.3">
      <c r="A880" s="26"/>
      <c r="B880" s="26"/>
      <c r="C880" s="26"/>
      <c r="D880" s="26"/>
      <c r="E880" s="26"/>
      <c r="F880" s="26"/>
      <c r="G880" s="31"/>
    </row>
    <row r="881" spans="1:7" x14ac:dyDescent="0.3">
      <c r="A881" s="23"/>
      <c r="B881" s="24"/>
      <c r="C881" s="24"/>
      <c r="D881" s="24"/>
      <c r="E881" s="24"/>
      <c r="F881" s="24"/>
      <c r="G881" s="32"/>
    </row>
    <row r="882" spans="1:7" x14ac:dyDescent="0.3">
      <c r="A882" s="23"/>
      <c r="B882" s="24"/>
      <c r="C882" s="24"/>
      <c r="D882" s="24"/>
      <c r="E882" s="24"/>
      <c r="F882" s="24"/>
      <c r="G882" s="32"/>
    </row>
    <row r="883" spans="1:7" x14ac:dyDescent="0.3">
      <c r="A883" s="23"/>
      <c r="B883" s="24"/>
      <c r="C883" s="24"/>
      <c r="D883" s="24"/>
      <c r="E883" s="24"/>
      <c r="F883" s="24"/>
      <c r="G883" s="32"/>
    </row>
    <row r="884" spans="1:7" x14ac:dyDescent="0.3">
      <c r="A884" s="23"/>
      <c r="B884" s="24"/>
      <c r="C884" s="24"/>
      <c r="D884" s="24"/>
      <c r="E884" s="24"/>
      <c r="F884" s="24"/>
      <c r="G884" s="32"/>
    </row>
    <row r="885" spans="1:7" x14ac:dyDescent="0.3">
      <c r="A885" s="23"/>
      <c r="B885" s="24"/>
      <c r="C885" s="24"/>
      <c r="D885" s="24"/>
      <c r="E885" s="24"/>
      <c r="F885" s="24"/>
      <c r="G885" s="32"/>
    </row>
    <row r="886" spans="1:7" x14ac:dyDescent="0.3">
      <c r="A886" s="23"/>
      <c r="B886" s="24"/>
      <c r="C886" s="24"/>
      <c r="D886" s="24"/>
      <c r="E886" s="24"/>
      <c r="F886" s="24"/>
      <c r="G886" s="32"/>
    </row>
    <row r="887" spans="1:7" x14ac:dyDescent="0.3">
      <c r="A887" s="23"/>
      <c r="B887" s="24"/>
      <c r="C887" s="24"/>
      <c r="D887" s="24"/>
      <c r="E887" s="24"/>
      <c r="F887" s="24"/>
      <c r="G887" s="32"/>
    </row>
    <row r="888" spans="1:7" x14ac:dyDescent="0.3">
      <c r="A888" s="23"/>
      <c r="B888" s="24"/>
      <c r="C888" s="24"/>
      <c r="D888" s="24"/>
      <c r="E888" s="24"/>
      <c r="F888" s="24"/>
      <c r="G888" s="32"/>
    </row>
    <row r="889" spans="1:7" x14ac:dyDescent="0.3">
      <c r="A889" s="23"/>
      <c r="B889" s="24"/>
      <c r="C889" s="24"/>
      <c r="D889" s="24"/>
      <c r="E889" s="24"/>
      <c r="F889" s="24"/>
      <c r="G889" s="32"/>
    </row>
    <row r="890" spans="1:7" x14ac:dyDescent="0.3">
      <c r="A890" s="23"/>
      <c r="B890" s="24"/>
      <c r="C890" s="24"/>
      <c r="D890" s="24"/>
      <c r="E890" s="24"/>
      <c r="F890" s="24"/>
      <c r="G890" s="32"/>
    </row>
    <row r="891" spans="1:7" x14ac:dyDescent="0.3">
      <c r="A891" s="23"/>
      <c r="B891" s="24"/>
      <c r="C891" s="24"/>
      <c r="D891" s="24"/>
      <c r="E891" s="24"/>
      <c r="F891" s="24"/>
      <c r="G891" s="32"/>
    </row>
    <row r="892" spans="1:7" x14ac:dyDescent="0.3">
      <c r="A892" s="23"/>
      <c r="B892" s="24"/>
      <c r="C892" s="24"/>
      <c r="D892" s="24"/>
      <c r="E892" s="24"/>
      <c r="F892" s="24"/>
      <c r="G892" s="32"/>
    </row>
    <row r="893" spans="1:7" x14ac:dyDescent="0.3">
      <c r="A893" s="23"/>
      <c r="B893" s="24"/>
      <c r="C893" s="24"/>
      <c r="D893" s="24"/>
      <c r="E893" s="24"/>
      <c r="F893" s="24"/>
      <c r="G893" s="32"/>
    </row>
    <row r="894" spans="1:7" x14ac:dyDescent="0.3">
      <c r="A894" s="23"/>
      <c r="B894" s="24"/>
      <c r="C894" s="24"/>
      <c r="D894" s="24"/>
      <c r="E894" s="24"/>
      <c r="F894" s="24"/>
      <c r="G894" s="32"/>
    </row>
    <row r="895" spans="1:7" x14ac:dyDescent="0.3">
      <c r="A895" s="23"/>
      <c r="B895" s="24"/>
      <c r="C895" s="24"/>
      <c r="D895" s="24"/>
      <c r="E895" s="24"/>
      <c r="F895" s="24"/>
      <c r="G895" s="32"/>
    </row>
    <row r="896" spans="1:7" x14ac:dyDescent="0.3">
      <c r="A896" s="23"/>
      <c r="B896" s="24"/>
      <c r="C896" s="24"/>
      <c r="D896" s="24"/>
      <c r="E896" s="24"/>
      <c r="F896" s="24"/>
      <c r="G896" s="32"/>
    </row>
    <row r="897" spans="1:7" x14ac:dyDescent="0.3">
      <c r="A897" s="23"/>
      <c r="B897" s="24"/>
      <c r="C897" s="24"/>
      <c r="D897" s="24"/>
      <c r="E897" s="24"/>
      <c r="F897" s="24"/>
      <c r="G897" s="32"/>
    </row>
    <row r="898" spans="1:7" x14ac:dyDescent="0.3">
      <c r="A898" s="23"/>
      <c r="B898" s="24"/>
      <c r="C898" s="24"/>
      <c r="D898" s="24"/>
      <c r="E898" s="24"/>
      <c r="F898" s="24"/>
      <c r="G898" s="32"/>
    </row>
    <row r="899" spans="1:7" x14ac:dyDescent="0.3">
      <c r="A899" s="23"/>
      <c r="B899" s="24"/>
      <c r="C899" s="24"/>
      <c r="D899" s="24"/>
      <c r="E899" s="24"/>
      <c r="F899" s="24"/>
      <c r="G899" s="32"/>
    </row>
    <row r="900" spans="1:7" x14ac:dyDescent="0.3">
      <c r="A900" s="23"/>
      <c r="B900" s="24"/>
      <c r="C900" s="24"/>
      <c r="D900" s="24"/>
      <c r="E900" s="24"/>
      <c r="F900" s="24"/>
      <c r="G900" s="32"/>
    </row>
    <row r="901" spans="1:7" x14ac:dyDescent="0.3">
      <c r="A901" s="23"/>
      <c r="B901" s="24"/>
      <c r="C901" s="24"/>
      <c r="D901" s="24"/>
      <c r="E901" s="24"/>
      <c r="F901" s="24"/>
      <c r="G901" s="32"/>
    </row>
    <row r="902" spans="1:7" x14ac:dyDescent="0.3">
      <c r="A902" s="23"/>
      <c r="B902" s="24"/>
      <c r="C902" s="24"/>
      <c r="D902" s="24"/>
      <c r="E902" s="24"/>
      <c r="F902" s="24"/>
      <c r="G902" s="32"/>
    </row>
    <row r="903" spans="1:7" x14ac:dyDescent="0.3">
      <c r="A903" s="23"/>
      <c r="B903" s="24"/>
      <c r="C903" s="24"/>
      <c r="D903" s="24"/>
      <c r="E903" s="24"/>
      <c r="F903" s="24"/>
      <c r="G903" s="32"/>
    </row>
    <row r="904" spans="1:7" x14ac:dyDescent="0.3">
      <c r="A904" s="23"/>
      <c r="B904" s="24"/>
      <c r="C904" s="24"/>
      <c r="D904" s="24"/>
      <c r="E904" s="24"/>
      <c r="F904" s="24"/>
      <c r="G904" s="32"/>
    </row>
    <row r="905" spans="1:7" x14ac:dyDescent="0.3">
      <c r="A905" s="23"/>
      <c r="B905" s="24"/>
      <c r="C905" s="24"/>
      <c r="D905" s="24"/>
      <c r="E905" s="24"/>
      <c r="F905" s="24"/>
      <c r="G905" s="32"/>
    </row>
    <row r="906" spans="1:7" x14ac:dyDescent="0.3">
      <c r="A906" s="23"/>
      <c r="B906" s="24"/>
      <c r="C906" s="24"/>
      <c r="D906" s="24"/>
      <c r="E906" s="24"/>
      <c r="F906" s="24"/>
      <c r="G906" s="32"/>
    </row>
    <row r="907" spans="1:7" x14ac:dyDescent="0.3">
      <c r="A907" s="23"/>
      <c r="B907" s="24"/>
      <c r="C907" s="24"/>
      <c r="D907" s="24"/>
      <c r="E907" s="24"/>
      <c r="F907" s="24"/>
      <c r="G907" s="32"/>
    </row>
    <row r="908" spans="1:7" x14ac:dyDescent="0.3">
      <c r="A908" s="23"/>
      <c r="B908" s="24"/>
      <c r="C908" s="24"/>
      <c r="D908" s="24"/>
      <c r="E908" s="24"/>
      <c r="F908" s="24"/>
      <c r="G908" s="32"/>
    </row>
    <row r="909" spans="1:7" x14ac:dyDescent="0.3">
      <c r="A909" s="23"/>
      <c r="B909" s="24"/>
      <c r="C909" s="24"/>
      <c r="D909" s="24"/>
      <c r="E909" s="24"/>
      <c r="F909" s="24"/>
      <c r="G909" s="32"/>
    </row>
    <row r="910" spans="1:7" x14ac:dyDescent="0.3">
      <c r="A910" s="23"/>
      <c r="B910" s="24"/>
      <c r="C910" s="24"/>
      <c r="D910" s="24"/>
      <c r="E910" s="24"/>
      <c r="F910" s="24"/>
      <c r="G910" s="32"/>
    </row>
    <row r="911" spans="1:7" x14ac:dyDescent="0.3">
      <c r="A911" s="23"/>
      <c r="B911" s="24"/>
      <c r="C911" s="24"/>
      <c r="D911" s="24"/>
      <c r="E911" s="24"/>
      <c r="F911" s="24"/>
      <c r="G911" s="32"/>
    </row>
    <row r="912" spans="1:7" x14ac:dyDescent="0.3">
      <c r="A912" s="23"/>
      <c r="B912" s="24"/>
      <c r="C912" s="24"/>
      <c r="D912" s="24"/>
      <c r="E912" s="24"/>
      <c r="F912" s="24"/>
      <c r="G912" s="31"/>
    </row>
    <row r="913" spans="1:7" x14ac:dyDescent="0.3">
      <c r="A913" s="23"/>
      <c r="B913" s="24"/>
      <c r="C913" s="24"/>
      <c r="D913" s="24"/>
      <c r="E913" s="24"/>
      <c r="F913" s="24"/>
      <c r="G913" s="32"/>
    </row>
    <row r="914" spans="1:7" x14ac:dyDescent="0.3">
      <c r="A914" s="23"/>
      <c r="B914" s="24"/>
      <c r="C914" s="24"/>
      <c r="D914" s="24"/>
      <c r="E914" s="24"/>
      <c r="F914" s="24"/>
      <c r="G914" s="32"/>
    </row>
    <row r="915" spans="1:7" x14ac:dyDescent="0.3">
      <c r="A915" s="23"/>
      <c r="B915" s="24"/>
      <c r="C915" s="24"/>
      <c r="D915" s="24"/>
      <c r="E915" s="24"/>
      <c r="F915" s="24"/>
      <c r="G915" s="32"/>
    </row>
    <row r="916" spans="1:7" x14ac:dyDescent="0.3">
      <c r="A916" s="23"/>
      <c r="B916" s="24"/>
      <c r="C916" s="24"/>
      <c r="D916" s="24"/>
      <c r="E916" s="24"/>
      <c r="F916" s="24"/>
      <c r="G916" s="32"/>
    </row>
    <row r="917" spans="1:7" x14ac:dyDescent="0.3">
      <c r="A917" s="23"/>
      <c r="B917" s="24"/>
      <c r="C917" s="24"/>
      <c r="D917" s="24"/>
      <c r="E917" s="24"/>
      <c r="F917" s="24"/>
      <c r="G917" s="32"/>
    </row>
    <row r="918" spans="1:7" x14ac:dyDescent="0.3">
      <c r="A918" s="23"/>
      <c r="B918" s="24"/>
      <c r="C918" s="24"/>
      <c r="D918" s="24"/>
      <c r="E918" s="24"/>
      <c r="F918" s="24"/>
      <c r="G918" s="32"/>
    </row>
    <row r="919" spans="1:7" x14ac:dyDescent="0.3">
      <c r="A919" s="23"/>
      <c r="B919" s="24"/>
      <c r="C919" s="24"/>
      <c r="D919" s="24"/>
      <c r="E919" s="24"/>
      <c r="F919" s="24"/>
      <c r="G919" s="32"/>
    </row>
    <row r="920" spans="1:7" x14ac:dyDescent="0.3">
      <c r="A920" s="23"/>
      <c r="B920" s="24"/>
      <c r="C920" s="24"/>
      <c r="D920" s="24"/>
      <c r="E920" s="24"/>
      <c r="F920" s="24"/>
      <c r="G920" s="32"/>
    </row>
    <row r="921" spans="1:7" x14ac:dyDescent="0.3">
      <c r="A921" s="23"/>
      <c r="B921" s="24"/>
      <c r="C921" s="24"/>
      <c r="D921" s="24"/>
      <c r="E921" s="24"/>
      <c r="F921" s="24"/>
      <c r="G921" s="32"/>
    </row>
    <row r="922" spans="1:7" x14ac:dyDescent="0.3">
      <c r="A922" s="23"/>
      <c r="B922" s="24"/>
      <c r="C922" s="24"/>
      <c r="D922" s="24"/>
      <c r="E922" s="24"/>
      <c r="F922" s="24"/>
      <c r="G922" s="32"/>
    </row>
    <row r="923" spans="1:7" x14ac:dyDescent="0.3">
      <c r="A923" s="23"/>
      <c r="B923" s="24"/>
      <c r="C923" s="24"/>
      <c r="D923" s="24"/>
      <c r="E923" s="24"/>
      <c r="F923" s="24"/>
      <c r="G923" s="32"/>
    </row>
    <row r="924" spans="1:7" x14ac:dyDescent="0.3">
      <c r="A924" s="23"/>
      <c r="B924" s="24"/>
      <c r="C924" s="24"/>
      <c r="D924" s="24"/>
      <c r="E924" s="24"/>
      <c r="F924" s="24"/>
      <c r="G924" s="32"/>
    </row>
    <row r="925" spans="1:7" x14ac:dyDescent="0.3">
      <c r="A925" s="23"/>
      <c r="B925" s="24"/>
      <c r="C925" s="24"/>
      <c r="D925" s="24"/>
      <c r="E925" s="24"/>
      <c r="F925" s="24"/>
      <c r="G925" s="32"/>
    </row>
    <row r="926" spans="1:7" x14ac:dyDescent="0.3">
      <c r="A926" s="23"/>
      <c r="B926" s="24"/>
      <c r="C926" s="24"/>
      <c r="D926" s="24"/>
      <c r="E926" s="24"/>
      <c r="F926" s="24"/>
      <c r="G926" s="32"/>
    </row>
    <row r="927" spans="1:7" x14ac:dyDescent="0.3">
      <c r="A927" s="23"/>
      <c r="B927" s="24"/>
      <c r="C927" s="24"/>
      <c r="D927" s="24"/>
      <c r="E927" s="24"/>
      <c r="F927" s="24"/>
      <c r="G927" s="32"/>
    </row>
    <row r="928" spans="1:7" x14ac:dyDescent="0.3">
      <c r="A928" s="23"/>
      <c r="B928" s="24"/>
      <c r="C928" s="24"/>
      <c r="D928" s="24"/>
      <c r="E928" s="24"/>
      <c r="F928" s="24"/>
      <c r="G928" s="32"/>
    </row>
    <row r="929" spans="1:7" x14ac:dyDescent="0.3">
      <c r="A929" s="23"/>
      <c r="B929" s="24"/>
      <c r="C929" s="24"/>
      <c r="D929" s="24"/>
      <c r="E929" s="24"/>
      <c r="F929" s="24"/>
      <c r="G929" s="32"/>
    </row>
    <row r="930" spans="1:7" x14ac:dyDescent="0.3">
      <c r="A930" s="23"/>
      <c r="B930" s="24"/>
      <c r="C930" s="24"/>
      <c r="D930" s="24"/>
      <c r="E930" s="24"/>
      <c r="F930" s="24"/>
      <c r="G930" s="32"/>
    </row>
    <row r="931" spans="1:7" x14ac:dyDescent="0.3">
      <c r="A931" s="23"/>
      <c r="B931" s="24"/>
      <c r="C931" s="24"/>
      <c r="D931" s="24"/>
      <c r="E931" s="24"/>
      <c r="F931" s="24"/>
      <c r="G931" s="32"/>
    </row>
    <row r="932" spans="1:7" x14ac:dyDescent="0.3">
      <c r="A932" s="23"/>
      <c r="B932" s="24"/>
      <c r="C932" s="24"/>
      <c r="D932" s="24"/>
      <c r="E932" s="24"/>
      <c r="F932" s="24"/>
      <c r="G932" s="32"/>
    </row>
    <row r="933" spans="1:7" x14ac:dyDescent="0.3">
      <c r="A933" s="23"/>
      <c r="B933" s="24"/>
      <c r="C933" s="24"/>
      <c r="D933" s="24"/>
      <c r="E933" s="24"/>
      <c r="F933" s="24"/>
      <c r="G933" s="32"/>
    </row>
    <row r="934" spans="1:7" x14ac:dyDescent="0.3">
      <c r="A934" s="23"/>
      <c r="B934" s="24"/>
      <c r="C934" s="24"/>
      <c r="D934" s="24"/>
      <c r="E934" s="24"/>
      <c r="F934" s="24"/>
      <c r="G934" s="31"/>
    </row>
    <row r="935" spans="1:7" x14ac:dyDescent="0.3">
      <c r="A935" s="23"/>
      <c r="B935" s="24"/>
      <c r="C935" s="24"/>
      <c r="D935" s="24"/>
      <c r="E935" s="24"/>
      <c r="F935" s="24"/>
      <c r="G935" s="31"/>
    </row>
    <row r="936" spans="1:7" x14ac:dyDescent="0.3">
      <c r="A936" s="23"/>
      <c r="B936" s="24"/>
      <c r="C936" s="24"/>
      <c r="D936" s="24"/>
      <c r="E936" s="24"/>
      <c r="F936" s="24"/>
      <c r="G936" s="31"/>
    </row>
    <row r="937" spans="1:7" x14ac:dyDescent="0.3">
      <c r="A937" s="23"/>
      <c r="B937" s="24"/>
      <c r="C937" s="24"/>
      <c r="D937" s="24"/>
      <c r="E937" s="24"/>
      <c r="F937" s="24"/>
      <c r="G937" s="32"/>
    </row>
    <row r="938" spans="1:7" x14ac:dyDescent="0.3">
      <c r="A938" s="23"/>
      <c r="B938" s="24"/>
      <c r="C938" s="24"/>
      <c r="D938" s="24"/>
      <c r="E938" s="24"/>
      <c r="F938" s="24"/>
      <c r="G938" s="32"/>
    </row>
    <row r="939" spans="1:7" x14ac:dyDescent="0.3">
      <c r="A939" s="23"/>
      <c r="B939" s="24"/>
      <c r="C939" s="24"/>
      <c r="D939" s="24"/>
      <c r="E939" s="24"/>
      <c r="F939" s="24"/>
      <c r="G939" s="32"/>
    </row>
    <row r="940" spans="1:7" x14ac:dyDescent="0.3">
      <c r="A940" s="23"/>
      <c r="B940" s="24"/>
      <c r="C940" s="24"/>
      <c r="D940" s="24"/>
      <c r="E940" s="24"/>
      <c r="F940" s="24"/>
      <c r="G940" s="32"/>
    </row>
    <row r="941" spans="1:7" x14ac:dyDescent="0.3">
      <c r="A941" s="26"/>
      <c r="B941" s="26"/>
      <c r="C941" s="26"/>
      <c r="D941" s="26"/>
      <c r="E941" s="26"/>
      <c r="F941" s="26"/>
      <c r="G941" s="31"/>
    </row>
    <row r="942" spans="1:7" x14ac:dyDescent="0.3">
      <c r="A942" s="26"/>
      <c r="B942" s="26"/>
      <c r="C942" s="26"/>
      <c r="D942" s="26"/>
      <c r="E942" s="26"/>
      <c r="F942" s="26"/>
      <c r="G942" s="31"/>
    </row>
    <row r="943" spans="1:7" x14ac:dyDescent="0.3">
      <c r="A943" s="26"/>
      <c r="B943" s="26"/>
      <c r="C943" s="26"/>
      <c r="D943" s="26"/>
      <c r="E943" s="26"/>
      <c r="F943" s="26"/>
      <c r="G943" s="31"/>
    </row>
    <row r="944" spans="1:7" x14ac:dyDescent="0.3">
      <c r="A944" s="26"/>
      <c r="B944" s="26"/>
      <c r="C944" s="26"/>
      <c r="D944" s="26"/>
      <c r="E944" s="26"/>
      <c r="F944" s="26"/>
      <c r="G944" s="31"/>
    </row>
    <row r="945" spans="1:7" x14ac:dyDescent="0.3">
      <c r="A945" s="26"/>
      <c r="B945" s="26"/>
      <c r="C945" s="26"/>
      <c r="D945" s="26"/>
      <c r="E945" s="26"/>
      <c r="F945" s="26"/>
      <c r="G945" s="31"/>
    </row>
    <row r="946" spans="1:7" x14ac:dyDescent="0.3">
      <c r="A946" s="26"/>
      <c r="B946" s="26"/>
      <c r="C946" s="26"/>
      <c r="D946" s="26"/>
      <c r="E946" s="26"/>
      <c r="F946" s="26"/>
      <c r="G946" s="31"/>
    </row>
    <row r="947" spans="1:7" x14ac:dyDescent="0.3">
      <c r="A947" s="26"/>
      <c r="B947" s="26"/>
      <c r="C947" s="26"/>
      <c r="D947" s="26"/>
      <c r="E947" s="26"/>
      <c r="F947" s="26"/>
      <c r="G947" s="31"/>
    </row>
    <row r="948" spans="1:7" x14ac:dyDescent="0.3">
      <c r="A948" s="26"/>
      <c r="B948" s="26"/>
      <c r="C948" s="26"/>
      <c r="D948" s="26"/>
      <c r="E948" s="26"/>
      <c r="F948" s="26"/>
      <c r="G948" s="31"/>
    </row>
    <row r="949" spans="1:7" x14ac:dyDescent="0.3">
      <c r="A949" s="26"/>
      <c r="B949" s="26"/>
      <c r="C949" s="26"/>
      <c r="D949" s="26"/>
      <c r="E949" s="26"/>
      <c r="F949" s="26"/>
      <c r="G949" s="31"/>
    </row>
    <row r="950" spans="1:7" x14ac:dyDescent="0.3">
      <c r="A950" s="26"/>
      <c r="B950" s="26"/>
      <c r="C950" s="26"/>
      <c r="D950" s="26"/>
      <c r="E950" s="26"/>
      <c r="F950" s="26"/>
      <c r="G950" s="31"/>
    </row>
    <row r="951" spans="1:7" x14ac:dyDescent="0.3">
      <c r="A951" s="26"/>
      <c r="B951" s="26"/>
      <c r="C951" s="26"/>
      <c r="D951" s="26"/>
      <c r="E951" s="26"/>
      <c r="F951" s="26"/>
      <c r="G951" s="31"/>
    </row>
    <row r="952" spans="1:7" x14ac:dyDescent="0.3">
      <c r="A952" s="26"/>
      <c r="B952" s="26"/>
      <c r="C952" s="26"/>
      <c r="D952" s="26"/>
      <c r="E952" s="26"/>
      <c r="F952" s="26"/>
      <c r="G952" s="31"/>
    </row>
    <row r="953" spans="1:7" x14ac:dyDescent="0.3">
      <c r="A953" s="26"/>
      <c r="B953" s="26"/>
      <c r="C953" s="26"/>
      <c r="D953" s="26"/>
      <c r="E953" s="26"/>
      <c r="F953" s="26"/>
      <c r="G953" s="31"/>
    </row>
    <row r="954" spans="1:7" x14ac:dyDescent="0.3">
      <c r="A954" s="26"/>
      <c r="B954" s="26"/>
      <c r="C954" s="26"/>
      <c r="D954" s="26"/>
      <c r="E954" s="26"/>
      <c r="F954" s="26"/>
      <c r="G954" s="31"/>
    </row>
    <row r="955" spans="1:7" x14ac:dyDescent="0.3">
      <c r="A955" s="26"/>
      <c r="B955" s="26"/>
      <c r="C955" s="26"/>
      <c r="D955" s="26"/>
      <c r="E955" s="26"/>
      <c r="F955" s="26"/>
      <c r="G955" s="31"/>
    </row>
    <row r="956" spans="1:7" x14ac:dyDescent="0.3">
      <c r="A956" s="26"/>
      <c r="B956" s="26"/>
      <c r="C956" s="26"/>
      <c r="D956" s="26"/>
      <c r="E956" s="26"/>
      <c r="F956" s="26"/>
      <c r="G956" s="31"/>
    </row>
    <row r="957" spans="1:7" x14ac:dyDescent="0.3">
      <c r="A957" s="26"/>
      <c r="B957" s="26"/>
      <c r="C957" s="26"/>
      <c r="D957" s="26"/>
      <c r="E957" s="26"/>
      <c r="F957" s="26"/>
      <c r="G957" s="31"/>
    </row>
    <row r="958" spans="1:7" x14ac:dyDescent="0.3">
      <c r="A958" s="26"/>
      <c r="B958" s="26"/>
      <c r="C958" s="26"/>
      <c r="D958" s="26"/>
      <c r="E958" s="26"/>
      <c r="F958" s="26"/>
      <c r="G958" s="31"/>
    </row>
    <row r="959" spans="1:7" x14ac:dyDescent="0.3">
      <c r="A959" s="26"/>
      <c r="B959" s="26"/>
      <c r="C959" s="26"/>
      <c r="D959" s="26"/>
      <c r="E959" s="26"/>
      <c r="F959" s="26"/>
      <c r="G959" s="31"/>
    </row>
    <row r="960" spans="1:7" x14ac:dyDescent="0.3">
      <c r="A960" s="26"/>
      <c r="B960" s="26"/>
      <c r="C960" s="26"/>
      <c r="D960" s="26"/>
      <c r="E960" s="26"/>
      <c r="F960" s="26"/>
      <c r="G960" s="31"/>
    </row>
    <row r="961" spans="1:7" x14ac:dyDescent="0.3">
      <c r="A961" s="26"/>
      <c r="B961" s="26"/>
      <c r="C961" s="26"/>
      <c r="D961" s="26"/>
      <c r="E961" s="26"/>
      <c r="F961" s="26"/>
      <c r="G961" s="31"/>
    </row>
    <row r="962" spans="1:7" x14ac:dyDescent="0.3">
      <c r="A962" s="26"/>
      <c r="B962" s="26"/>
      <c r="C962" s="26"/>
      <c r="D962" s="26"/>
      <c r="E962" s="26"/>
      <c r="F962" s="26"/>
      <c r="G962" s="31"/>
    </row>
    <row r="963" spans="1:7" x14ac:dyDescent="0.3">
      <c r="A963" s="26"/>
      <c r="B963" s="26"/>
      <c r="C963" s="26"/>
      <c r="D963" s="26"/>
      <c r="E963" s="26"/>
      <c r="F963" s="26"/>
      <c r="G963" s="31"/>
    </row>
    <row r="964" spans="1:7" x14ac:dyDescent="0.3">
      <c r="A964" s="26"/>
      <c r="B964" s="26"/>
      <c r="C964" s="26"/>
      <c r="D964" s="26"/>
      <c r="E964" s="26"/>
      <c r="F964" s="26"/>
      <c r="G964" s="31"/>
    </row>
    <row r="965" spans="1:7" x14ac:dyDescent="0.3">
      <c r="A965" s="26"/>
      <c r="B965" s="26"/>
      <c r="C965" s="26"/>
      <c r="D965" s="26"/>
      <c r="E965" s="26"/>
      <c r="F965" s="26"/>
      <c r="G965" s="31"/>
    </row>
    <row r="966" spans="1:7" x14ac:dyDescent="0.3">
      <c r="A966" s="26"/>
      <c r="B966" s="26"/>
      <c r="C966" s="26"/>
      <c r="D966" s="26"/>
      <c r="E966" s="26"/>
      <c r="F966" s="26"/>
      <c r="G966" s="31"/>
    </row>
    <row r="967" spans="1:7" x14ac:dyDescent="0.3">
      <c r="A967" s="26"/>
      <c r="B967" s="26"/>
      <c r="C967" s="26"/>
      <c r="D967" s="26"/>
      <c r="E967" s="26"/>
      <c r="F967" s="26"/>
      <c r="G967" s="31"/>
    </row>
    <row r="968" spans="1:7" x14ac:dyDescent="0.3">
      <c r="A968" s="26"/>
      <c r="B968" s="26"/>
      <c r="C968" s="26"/>
      <c r="D968" s="26"/>
      <c r="E968" s="26"/>
      <c r="F968" s="26"/>
      <c r="G968" s="31"/>
    </row>
    <row r="969" spans="1:7" x14ac:dyDescent="0.3">
      <c r="A969" s="26"/>
      <c r="B969" s="26"/>
      <c r="C969" s="26"/>
      <c r="D969" s="26"/>
      <c r="E969" s="26"/>
      <c r="F969" s="26"/>
      <c r="G969" s="31"/>
    </row>
    <row r="970" spans="1:7" x14ac:dyDescent="0.3">
      <c r="A970" s="26"/>
      <c r="B970" s="26"/>
      <c r="C970" s="26"/>
      <c r="D970" s="26"/>
      <c r="E970" s="26"/>
      <c r="F970" s="26"/>
      <c r="G970" s="31"/>
    </row>
    <row r="971" spans="1:7" x14ac:dyDescent="0.3">
      <c r="A971" s="26"/>
      <c r="B971" s="26"/>
      <c r="C971" s="26"/>
      <c r="D971" s="26"/>
      <c r="E971" s="26"/>
      <c r="F971" s="26"/>
      <c r="G971" s="31"/>
    </row>
    <row r="972" spans="1:7" x14ac:dyDescent="0.3">
      <c r="A972" s="23"/>
      <c r="B972" s="24"/>
      <c r="C972" s="24"/>
      <c r="D972" s="24"/>
      <c r="E972" s="24"/>
      <c r="F972" s="24"/>
      <c r="G972" s="32"/>
    </row>
    <row r="973" spans="1:7" x14ac:dyDescent="0.3">
      <c r="A973" s="23"/>
      <c r="B973" s="24"/>
      <c r="C973" s="24"/>
      <c r="D973" s="24"/>
      <c r="E973" s="24"/>
      <c r="F973" s="24"/>
      <c r="G973" s="32"/>
    </row>
    <row r="974" spans="1:7" x14ac:dyDescent="0.3">
      <c r="A974" s="23"/>
      <c r="B974" s="24"/>
      <c r="C974" s="24"/>
      <c r="D974" s="24"/>
      <c r="E974" s="24"/>
      <c r="F974" s="24"/>
      <c r="G974" s="32"/>
    </row>
    <row r="975" spans="1:7" x14ac:dyDescent="0.3">
      <c r="A975" s="23"/>
      <c r="B975" s="24"/>
      <c r="C975" s="24"/>
      <c r="D975" s="24"/>
      <c r="E975" s="24"/>
      <c r="F975" s="24"/>
      <c r="G975" s="32"/>
    </row>
    <row r="976" spans="1:7" x14ac:dyDescent="0.3">
      <c r="A976" s="23"/>
      <c r="B976" s="24"/>
      <c r="C976" s="24"/>
      <c r="D976" s="24"/>
      <c r="E976" s="24"/>
      <c r="F976" s="24"/>
      <c r="G976" s="32"/>
    </row>
    <row r="977" spans="1:7" x14ac:dyDescent="0.3">
      <c r="A977" s="23"/>
      <c r="B977" s="24"/>
      <c r="C977" s="24"/>
      <c r="D977" s="24"/>
      <c r="E977" s="24"/>
      <c r="F977" s="24"/>
      <c r="G977" s="32"/>
    </row>
    <row r="978" spans="1:7" x14ac:dyDescent="0.3">
      <c r="A978" s="23"/>
      <c r="B978" s="24"/>
      <c r="C978" s="24"/>
      <c r="D978" s="24"/>
      <c r="E978" s="24"/>
      <c r="F978" s="24"/>
      <c r="G978" s="32"/>
    </row>
    <row r="979" spans="1:7" x14ac:dyDescent="0.3">
      <c r="A979" s="23"/>
      <c r="B979" s="24"/>
      <c r="C979" s="24"/>
      <c r="D979" s="24"/>
      <c r="E979" s="24"/>
      <c r="F979" s="24"/>
      <c r="G979" s="32"/>
    </row>
    <row r="980" spans="1:7" x14ac:dyDescent="0.3">
      <c r="A980" s="23"/>
      <c r="B980" s="24"/>
      <c r="C980" s="24"/>
      <c r="D980" s="24"/>
      <c r="E980" s="24"/>
      <c r="F980" s="24"/>
      <c r="G980" s="32"/>
    </row>
    <row r="981" spans="1:7" x14ac:dyDescent="0.3">
      <c r="A981" s="23"/>
      <c r="B981" s="24"/>
      <c r="C981" s="24"/>
      <c r="D981" s="24"/>
      <c r="E981" s="24"/>
      <c r="F981" s="24"/>
      <c r="G981" s="32"/>
    </row>
    <row r="982" spans="1:7" x14ac:dyDescent="0.3">
      <c r="A982" s="23"/>
      <c r="B982" s="24"/>
      <c r="C982" s="24"/>
      <c r="D982" s="24"/>
      <c r="E982" s="24"/>
      <c r="F982" s="24"/>
      <c r="G982" s="32"/>
    </row>
    <row r="983" spans="1:7" x14ac:dyDescent="0.3">
      <c r="A983" s="23"/>
      <c r="B983" s="24"/>
      <c r="C983" s="24"/>
      <c r="D983" s="24"/>
      <c r="E983" s="24"/>
      <c r="F983" s="24"/>
      <c r="G983" s="32"/>
    </row>
    <row r="984" spans="1:7" x14ac:dyDescent="0.3">
      <c r="A984" s="23"/>
      <c r="B984" s="24"/>
      <c r="C984" s="24"/>
      <c r="D984" s="24"/>
      <c r="E984" s="24"/>
      <c r="F984" s="24"/>
      <c r="G984" s="32"/>
    </row>
    <row r="985" spans="1:7" x14ac:dyDescent="0.3">
      <c r="A985" s="23"/>
      <c r="B985" s="24"/>
      <c r="C985" s="24"/>
      <c r="D985" s="24"/>
      <c r="E985" s="24"/>
      <c r="F985" s="24"/>
      <c r="G985" s="32"/>
    </row>
    <row r="986" spans="1:7" x14ac:dyDescent="0.3">
      <c r="A986" s="23"/>
      <c r="B986" s="24"/>
      <c r="C986" s="24"/>
      <c r="D986" s="24"/>
      <c r="E986" s="24"/>
      <c r="F986" s="24"/>
      <c r="G986" s="32"/>
    </row>
    <row r="987" spans="1:7" x14ac:dyDescent="0.3">
      <c r="A987" s="23"/>
      <c r="B987" s="24"/>
      <c r="C987" s="24"/>
      <c r="D987" s="24"/>
      <c r="E987" s="24"/>
      <c r="F987" s="24"/>
      <c r="G987" s="32"/>
    </row>
    <row r="988" spans="1:7" x14ac:dyDescent="0.3">
      <c r="A988" s="23"/>
      <c r="B988" s="24"/>
      <c r="C988" s="24"/>
      <c r="D988" s="24"/>
      <c r="E988" s="24"/>
      <c r="F988" s="24"/>
      <c r="G988" s="32"/>
    </row>
    <row r="989" spans="1:7" x14ac:dyDescent="0.3">
      <c r="A989" s="23"/>
      <c r="B989" s="24"/>
      <c r="C989" s="24"/>
      <c r="D989" s="24"/>
      <c r="E989" s="24"/>
      <c r="F989" s="24"/>
      <c r="G989" s="32"/>
    </row>
    <row r="990" spans="1:7" x14ac:dyDescent="0.3">
      <c r="A990" s="23"/>
      <c r="B990" s="24"/>
      <c r="C990" s="24"/>
      <c r="D990" s="24"/>
      <c r="E990" s="24"/>
      <c r="F990" s="24"/>
      <c r="G990" s="32"/>
    </row>
    <row r="991" spans="1:7" x14ac:dyDescent="0.3">
      <c r="A991" s="23"/>
      <c r="B991" s="24"/>
      <c r="C991" s="24"/>
      <c r="D991" s="24"/>
      <c r="E991" s="24"/>
      <c r="F991" s="24"/>
      <c r="G991" s="32"/>
    </row>
    <row r="992" spans="1:7" x14ac:dyDescent="0.3">
      <c r="A992" s="23"/>
      <c r="B992" s="24"/>
      <c r="C992" s="24"/>
      <c r="D992" s="24"/>
      <c r="E992" s="24"/>
      <c r="F992" s="24"/>
      <c r="G992" s="32"/>
    </row>
    <row r="993" spans="1:7" x14ac:dyDescent="0.3">
      <c r="A993" s="23"/>
      <c r="B993" s="24"/>
      <c r="C993" s="24"/>
      <c r="D993" s="24"/>
      <c r="E993" s="24"/>
      <c r="F993" s="24"/>
      <c r="G993" s="32"/>
    </row>
    <row r="994" spans="1:7" x14ac:dyDescent="0.3">
      <c r="A994" s="23"/>
      <c r="B994" s="24"/>
      <c r="C994" s="24"/>
      <c r="D994" s="24"/>
      <c r="E994" s="24"/>
      <c r="F994" s="24"/>
      <c r="G994" s="32"/>
    </row>
    <row r="995" spans="1:7" x14ac:dyDescent="0.3">
      <c r="A995" s="23"/>
      <c r="B995" s="24"/>
      <c r="C995" s="24"/>
      <c r="D995" s="24"/>
      <c r="E995" s="24"/>
      <c r="F995" s="24"/>
      <c r="G995" s="32"/>
    </row>
    <row r="996" spans="1:7" x14ac:dyDescent="0.3">
      <c r="A996" s="23"/>
      <c r="B996" s="24"/>
      <c r="C996" s="24"/>
      <c r="D996" s="24"/>
      <c r="E996" s="24"/>
      <c r="F996" s="24"/>
      <c r="G996" s="32"/>
    </row>
    <row r="997" spans="1:7" x14ac:dyDescent="0.3">
      <c r="A997" s="23"/>
      <c r="B997" s="24"/>
      <c r="C997" s="24"/>
      <c r="D997" s="24"/>
      <c r="E997" s="24"/>
      <c r="F997" s="24"/>
      <c r="G997" s="32"/>
    </row>
    <row r="998" spans="1:7" x14ac:dyDescent="0.3">
      <c r="A998" s="23"/>
      <c r="B998" s="24"/>
      <c r="C998" s="24"/>
      <c r="D998" s="24"/>
      <c r="E998" s="24"/>
      <c r="F998" s="24"/>
      <c r="G998" s="32"/>
    </row>
    <row r="999" spans="1:7" x14ac:dyDescent="0.3">
      <c r="A999" s="23"/>
      <c r="B999" s="24"/>
      <c r="C999" s="24"/>
      <c r="D999" s="24"/>
      <c r="E999" s="24"/>
      <c r="F999" s="24"/>
      <c r="G999" s="32"/>
    </row>
    <row r="1000" spans="1:7" x14ac:dyDescent="0.3">
      <c r="A1000" s="23"/>
      <c r="B1000" s="24"/>
      <c r="C1000" s="24"/>
      <c r="D1000" s="24"/>
      <c r="E1000" s="24"/>
      <c r="F1000" s="24"/>
      <c r="G1000" s="32"/>
    </row>
    <row r="1001" spans="1:7" x14ac:dyDescent="0.3">
      <c r="A1001" s="23"/>
      <c r="B1001" s="24"/>
      <c r="C1001" s="24"/>
      <c r="D1001" s="24"/>
      <c r="E1001" s="24"/>
      <c r="F1001" s="24"/>
      <c r="G1001" s="32"/>
    </row>
    <row r="1002" spans="1:7" x14ac:dyDescent="0.3">
      <c r="A1002" s="23"/>
      <c r="B1002" s="24"/>
      <c r="C1002" s="24"/>
      <c r="D1002" s="24"/>
      <c r="E1002" s="24"/>
      <c r="F1002" s="24"/>
      <c r="G1002" s="32"/>
    </row>
    <row r="1003" spans="1:7" x14ac:dyDescent="0.3">
      <c r="A1003" s="23"/>
      <c r="B1003" s="24"/>
      <c r="C1003" s="24"/>
      <c r="D1003" s="24"/>
      <c r="E1003" s="24"/>
      <c r="F1003" s="24"/>
      <c r="G1003" s="31"/>
    </row>
    <row r="1004" spans="1:7" x14ac:dyDescent="0.3">
      <c r="A1004" s="23"/>
      <c r="B1004" s="24"/>
      <c r="C1004" s="24"/>
      <c r="D1004" s="24"/>
      <c r="E1004" s="24"/>
      <c r="F1004" s="24"/>
      <c r="G1004" s="31"/>
    </row>
    <row r="1005" spans="1:7" x14ac:dyDescent="0.3">
      <c r="A1005" s="23"/>
      <c r="B1005" s="24"/>
      <c r="C1005" s="24"/>
      <c r="D1005" s="24"/>
      <c r="E1005" s="24"/>
      <c r="F1005" s="24"/>
      <c r="G1005" s="31"/>
    </row>
    <row r="1006" spans="1:7" x14ac:dyDescent="0.3">
      <c r="A1006" s="23"/>
      <c r="B1006" s="24"/>
      <c r="C1006" s="24"/>
      <c r="D1006" s="24"/>
      <c r="E1006" s="24"/>
      <c r="F1006" s="24"/>
      <c r="G1006" s="31"/>
    </row>
    <row r="1007" spans="1:7" x14ac:dyDescent="0.3">
      <c r="A1007" s="23"/>
      <c r="B1007" s="24"/>
      <c r="C1007" s="24"/>
      <c r="D1007" s="24"/>
      <c r="E1007" s="24"/>
      <c r="F1007" s="24"/>
      <c r="G1007" s="31"/>
    </row>
    <row r="1008" spans="1:7" x14ac:dyDescent="0.3">
      <c r="A1008" s="23"/>
      <c r="B1008" s="24"/>
      <c r="C1008" s="24"/>
      <c r="D1008" s="24"/>
      <c r="E1008" s="24"/>
      <c r="F1008" s="24"/>
      <c r="G1008" s="31"/>
    </row>
    <row r="1009" spans="1:7" x14ac:dyDescent="0.3">
      <c r="A1009" s="23"/>
      <c r="B1009" s="24"/>
      <c r="C1009" s="24"/>
      <c r="D1009" s="24"/>
      <c r="E1009" s="24"/>
      <c r="F1009" s="24"/>
      <c r="G1009" s="31"/>
    </row>
    <row r="1010" spans="1:7" x14ac:dyDescent="0.3">
      <c r="A1010" s="23"/>
      <c r="B1010" s="24"/>
      <c r="C1010" s="24"/>
      <c r="D1010" s="24"/>
      <c r="E1010" s="24"/>
      <c r="F1010" s="24"/>
      <c r="G1010" s="31"/>
    </row>
    <row r="1011" spans="1:7" x14ac:dyDescent="0.3">
      <c r="A1011" s="23"/>
      <c r="B1011" s="24"/>
      <c r="C1011" s="24"/>
      <c r="D1011" s="24"/>
      <c r="E1011" s="24"/>
      <c r="F1011" s="24"/>
      <c r="G1011" s="31"/>
    </row>
    <row r="1012" spans="1:7" x14ac:dyDescent="0.3">
      <c r="A1012" s="23"/>
      <c r="B1012" s="24"/>
      <c r="C1012" s="24"/>
      <c r="D1012" s="24"/>
      <c r="E1012" s="24"/>
      <c r="F1012" s="24"/>
      <c r="G1012" s="31"/>
    </row>
    <row r="1013" spans="1:7" x14ac:dyDescent="0.3">
      <c r="A1013" s="23"/>
      <c r="B1013" s="24"/>
      <c r="C1013" s="24"/>
      <c r="D1013" s="24"/>
      <c r="E1013" s="24"/>
      <c r="F1013" s="24"/>
      <c r="G1013" s="31"/>
    </row>
    <row r="1014" spans="1:7" x14ac:dyDescent="0.3">
      <c r="A1014" s="23"/>
      <c r="B1014" s="24"/>
      <c r="C1014" s="24"/>
      <c r="D1014" s="24"/>
      <c r="E1014" s="24"/>
      <c r="F1014" s="24"/>
      <c r="G1014" s="31"/>
    </row>
    <row r="1015" spans="1:7" x14ac:dyDescent="0.3">
      <c r="A1015" s="23"/>
      <c r="B1015" s="24"/>
      <c r="C1015" s="24"/>
      <c r="D1015" s="24"/>
      <c r="E1015" s="24"/>
      <c r="F1015" s="24"/>
      <c r="G1015" s="31"/>
    </row>
    <row r="1016" spans="1:7" x14ac:dyDescent="0.3">
      <c r="A1016" s="23"/>
      <c r="B1016" s="24"/>
      <c r="C1016" s="24"/>
      <c r="D1016" s="24"/>
      <c r="E1016" s="24"/>
      <c r="F1016" s="24"/>
      <c r="G1016" s="31"/>
    </row>
    <row r="1017" spans="1:7" x14ac:dyDescent="0.3">
      <c r="A1017" s="23"/>
      <c r="B1017" s="24"/>
      <c r="C1017" s="24"/>
      <c r="D1017" s="24"/>
      <c r="E1017" s="24"/>
      <c r="F1017" s="24"/>
      <c r="G1017" s="31"/>
    </row>
    <row r="1018" spans="1:7" x14ac:dyDescent="0.3">
      <c r="A1018" s="23"/>
      <c r="B1018" s="24"/>
      <c r="C1018" s="24"/>
      <c r="D1018" s="24"/>
      <c r="E1018" s="24"/>
      <c r="F1018" s="24"/>
      <c r="G1018" s="31"/>
    </row>
    <row r="1019" spans="1:7" x14ac:dyDescent="0.3">
      <c r="A1019" s="23"/>
      <c r="B1019" s="24"/>
      <c r="C1019" s="24"/>
      <c r="D1019" s="24"/>
      <c r="E1019" s="24"/>
      <c r="F1019" s="24"/>
      <c r="G1019" s="31"/>
    </row>
    <row r="1020" spans="1:7" x14ac:dyDescent="0.3">
      <c r="A1020" s="23"/>
      <c r="B1020" s="24"/>
      <c r="C1020" s="24"/>
      <c r="D1020" s="24"/>
      <c r="E1020" s="24"/>
      <c r="F1020" s="24"/>
      <c r="G1020" s="31"/>
    </row>
    <row r="1021" spans="1:7" x14ac:dyDescent="0.3">
      <c r="A1021" s="23"/>
      <c r="B1021" s="24"/>
      <c r="C1021" s="24"/>
      <c r="D1021" s="24"/>
      <c r="E1021" s="24"/>
      <c r="F1021" s="24"/>
      <c r="G1021" s="31"/>
    </row>
    <row r="1022" spans="1:7" x14ac:dyDescent="0.3">
      <c r="A1022" s="23"/>
      <c r="B1022" s="24"/>
      <c r="C1022" s="24"/>
      <c r="D1022" s="24"/>
      <c r="E1022" s="24"/>
      <c r="F1022" s="24"/>
      <c r="G1022" s="31"/>
    </row>
    <row r="1023" spans="1:7" x14ac:dyDescent="0.3">
      <c r="A1023" s="23"/>
      <c r="B1023" s="24"/>
      <c r="C1023" s="24"/>
      <c r="D1023" s="24"/>
      <c r="E1023" s="24"/>
      <c r="F1023" s="24"/>
      <c r="G1023" s="31"/>
    </row>
    <row r="1024" spans="1:7" x14ac:dyDescent="0.3">
      <c r="A1024" s="23"/>
      <c r="B1024" s="24"/>
      <c r="C1024" s="24"/>
      <c r="D1024" s="24"/>
      <c r="E1024" s="24"/>
      <c r="F1024" s="24"/>
      <c r="G1024" s="31"/>
    </row>
    <row r="1025" spans="1:7" x14ac:dyDescent="0.3">
      <c r="A1025" s="23"/>
      <c r="B1025" s="24"/>
      <c r="C1025" s="24"/>
      <c r="D1025" s="24"/>
      <c r="E1025" s="24"/>
      <c r="F1025" s="24"/>
      <c r="G1025" s="31"/>
    </row>
    <row r="1026" spans="1:7" x14ac:dyDescent="0.3">
      <c r="A1026" s="23"/>
      <c r="B1026" s="24"/>
      <c r="C1026" s="24"/>
      <c r="D1026" s="24"/>
      <c r="E1026" s="24"/>
      <c r="F1026" s="24"/>
      <c r="G1026" s="31"/>
    </row>
    <row r="1027" spans="1:7" x14ac:dyDescent="0.3">
      <c r="A1027" s="23"/>
      <c r="B1027" s="24"/>
      <c r="C1027" s="24"/>
      <c r="D1027" s="24"/>
      <c r="E1027" s="24"/>
      <c r="F1027" s="24"/>
      <c r="G1027" s="31"/>
    </row>
    <row r="1028" spans="1:7" x14ac:dyDescent="0.3">
      <c r="A1028" s="26"/>
      <c r="B1028" s="26"/>
      <c r="C1028" s="26"/>
      <c r="D1028" s="26"/>
      <c r="E1028" s="26"/>
      <c r="F1028" s="26"/>
      <c r="G1028" s="31"/>
    </row>
    <row r="1029" spans="1:7" x14ac:dyDescent="0.3">
      <c r="A1029" s="26"/>
      <c r="B1029" s="26"/>
      <c r="C1029" s="26"/>
      <c r="D1029" s="26"/>
      <c r="E1029" s="26"/>
      <c r="F1029" s="26"/>
      <c r="G1029" s="31"/>
    </row>
    <row r="1030" spans="1:7" x14ac:dyDescent="0.3">
      <c r="A1030" s="26"/>
      <c r="B1030" s="26"/>
      <c r="C1030" s="26"/>
      <c r="D1030" s="26"/>
      <c r="E1030" s="26"/>
      <c r="F1030" s="26"/>
      <c r="G1030" s="31"/>
    </row>
    <row r="1031" spans="1:7" x14ac:dyDescent="0.3">
      <c r="A1031" s="26"/>
      <c r="B1031" s="26"/>
      <c r="C1031" s="26"/>
      <c r="D1031" s="26"/>
      <c r="E1031" s="26"/>
      <c r="F1031" s="26"/>
      <c r="G1031" s="31"/>
    </row>
    <row r="1032" spans="1:7" x14ac:dyDescent="0.3">
      <c r="A1032" s="26"/>
      <c r="B1032" s="26"/>
      <c r="C1032" s="26"/>
      <c r="D1032" s="26"/>
      <c r="E1032" s="26"/>
      <c r="F1032" s="26"/>
      <c r="G1032" s="31"/>
    </row>
    <row r="1033" spans="1:7" x14ac:dyDescent="0.3">
      <c r="A1033" s="26"/>
      <c r="B1033" s="26"/>
      <c r="C1033" s="26"/>
      <c r="D1033" s="26"/>
      <c r="E1033" s="26"/>
      <c r="F1033" s="26"/>
      <c r="G1033" s="31"/>
    </row>
    <row r="1034" spans="1:7" x14ac:dyDescent="0.3">
      <c r="A1034" s="26"/>
      <c r="B1034" s="26"/>
      <c r="C1034" s="26"/>
      <c r="D1034" s="26"/>
      <c r="E1034" s="26"/>
      <c r="F1034" s="26"/>
      <c r="G1034" s="31"/>
    </row>
    <row r="1035" spans="1:7" x14ac:dyDescent="0.3">
      <c r="A1035" s="26"/>
      <c r="B1035" s="26"/>
      <c r="C1035" s="26"/>
      <c r="D1035" s="26"/>
      <c r="E1035" s="26"/>
      <c r="F1035" s="26"/>
      <c r="G1035" s="31"/>
    </row>
    <row r="1036" spans="1:7" x14ac:dyDescent="0.3">
      <c r="A1036" s="26"/>
      <c r="B1036" s="26"/>
      <c r="C1036" s="26"/>
      <c r="D1036" s="26"/>
      <c r="E1036" s="26"/>
      <c r="F1036" s="26"/>
      <c r="G1036" s="31"/>
    </row>
    <row r="1037" spans="1:7" x14ac:dyDescent="0.3">
      <c r="A1037" s="26"/>
      <c r="B1037" s="26"/>
      <c r="C1037" s="26"/>
      <c r="D1037" s="26"/>
      <c r="E1037" s="26"/>
      <c r="F1037" s="26"/>
      <c r="G1037" s="31"/>
    </row>
    <row r="1038" spans="1:7" x14ac:dyDescent="0.3">
      <c r="A1038" s="26"/>
      <c r="B1038" s="26"/>
      <c r="C1038" s="26"/>
      <c r="D1038" s="26"/>
      <c r="E1038" s="26"/>
      <c r="F1038" s="26"/>
      <c r="G1038" s="31"/>
    </row>
    <row r="1039" spans="1:7" x14ac:dyDescent="0.3">
      <c r="A1039" s="26"/>
      <c r="B1039" s="26"/>
      <c r="C1039" s="26"/>
      <c r="D1039" s="26"/>
      <c r="E1039" s="26"/>
      <c r="F1039" s="26"/>
      <c r="G1039" s="31"/>
    </row>
    <row r="1040" spans="1:7" x14ac:dyDescent="0.3">
      <c r="A1040" s="26"/>
      <c r="B1040" s="26"/>
      <c r="C1040" s="26"/>
      <c r="D1040" s="26"/>
      <c r="E1040" s="26"/>
      <c r="F1040" s="26"/>
      <c r="G1040" s="31"/>
    </row>
    <row r="1041" spans="1:7" x14ac:dyDescent="0.3">
      <c r="A1041" s="26"/>
      <c r="B1041" s="26"/>
      <c r="C1041" s="26"/>
      <c r="D1041" s="26"/>
      <c r="E1041" s="26"/>
      <c r="F1041" s="26"/>
      <c r="G1041" s="31"/>
    </row>
    <row r="1042" spans="1:7" x14ac:dyDescent="0.3">
      <c r="A1042" s="26"/>
      <c r="B1042" s="26"/>
      <c r="C1042" s="26"/>
      <c r="D1042" s="26"/>
      <c r="E1042" s="26"/>
      <c r="F1042" s="26"/>
      <c r="G1042" s="31"/>
    </row>
    <row r="1043" spans="1:7" x14ac:dyDescent="0.3">
      <c r="A1043" s="26"/>
      <c r="B1043" s="26"/>
      <c r="C1043" s="26"/>
      <c r="D1043" s="26"/>
      <c r="E1043" s="26"/>
      <c r="F1043" s="26"/>
      <c r="G1043" s="31"/>
    </row>
    <row r="1044" spans="1:7" x14ac:dyDescent="0.3">
      <c r="A1044" s="26"/>
      <c r="B1044" s="26"/>
      <c r="C1044" s="26"/>
      <c r="D1044" s="26"/>
      <c r="E1044" s="26"/>
      <c r="F1044" s="26"/>
      <c r="G1044" s="31"/>
    </row>
    <row r="1045" spans="1:7" x14ac:dyDescent="0.3">
      <c r="A1045" s="26"/>
      <c r="B1045" s="26"/>
      <c r="C1045" s="26"/>
      <c r="D1045" s="26"/>
      <c r="E1045" s="26"/>
      <c r="F1045" s="26"/>
      <c r="G1045" s="31"/>
    </row>
    <row r="1046" spans="1:7" x14ac:dyDescent="0.3">
      <c r="A1046" s="26"/>
      <c r="B1046" s="26"/>
      <c r="C1046" s="26"/>
      <c r="D1046" s="26"/>
      <c r="E1046" s="26"/>
      <c r="F1046" s="26"/>
      <c r="G1046" s="31"/>
    </row>
    <row r="1047" spans="1:7" x14ac:dyDescent="0.3">
      <c r="A1047" s="26"/>
      <c r="B1047" s="26"/>
      <c r="C1047" s="26"/>
      <c r="D1047" s="26"/>
      <c r="E1047" s="26"/>
      <c r="F1047" s="26"/>
      <c r="G1047" s="31"/>
    </row>
    <row r="1048" spans="1:7" x14ac:dyDescent="0.3">
      <c r="A1048" s="26"/>
      <c r="B1048" s="26"/>
      <c r="C1048" s="26"/>
      <c r="D1048" s="26"/>
      <c r="E1048" s="26"/>
      <c r="F1048" s="26"/>
      <c r="G1048" s="31"/>
    </row>
    <row r="1049" spans="1:7" x14ac:dyDescent="0.3">
      <c r="A1049" s="26"/>
      <c r="B1049" s="26"/>
      <c r="C1049" s="26"/>
      <c r="D1049" s="26"/>
      <c r="E1049" s="26"/>
      <c r="F1049" s="26"/>
      <c r="G1049" s="31"/>
    </row>
    <row r="1050" spans="1:7" x14ac:dyDescent="0.3">
      <c r="A1050" s="26"/>
      <c r="B1050" s="26"/>
      <c r="C1050" s="26"/>
      <c r="D1050" s="26"/>
      <c r="E1050" s="26"/>
      <c r="F1050" s="26"/>
      <c r="G1050" s="31"/>
    </row>
    <row r="1051" spans="1:7" x14ac:dyDescent="0.3">
      <c r="A1051" s="26"/>
      <c r="B1051" s="26"/>
      <c r="C1051" s="26"/>
      <c r="D1051" s="26"/>
      <c r="E1051" s="26"/>
      <c r="F1051" s="26"/>
      <c r="G1051" s="31"/>
    </row>
    <row r="1052" spans="1:7" x14ac:dyDescent="0.3">
      <c r="A1052" s="26"/>
      <c r="B1052" s="26"/>
      <c r="C1052" s="26"/>
      <c r="D1052" s="26"/>
      <c r="E1052" s="26"/>
      <c r="F1052" s="26"/>
      <c r="G1052" s="31"/>
    </row>
    <row r="1053" spans="1:7" x14ac:dyDescent="0.3">
      <c r="A1053" s="26"/>
      <c r="B1053" s="26"/>
      <c r="C1053" s="26"/>
      <c r="D1053" s="26"/>
      <c r="E1053" s="26"/>
      <c r="F1053" s="26"/>
      <c r="G1053" s="31"/>
    </row>
    <row r="1054" spans="1:7" x14ac:dyDescent="0.3">
      <c r="A1054" s="26"/>
      <c r="B1054" s="26"/>
      <c r="C1054" s="26"/>
      <c r="D1054" s="26"/>
      <c r="E1054" s="26"/>
      <c r="F1054" s="26"/>
      <c r="G1054" s="31"/>
    </row>
    <row r="1055" spans="1:7" x14ac:dyDescent="0.3">
      <c r="A1055" s="26"/>
      <c r="B1055" s="26"/>
      <c r="C1055" s="26"/>
      <c r="D1055" s="26"/>
      <c r="E1055" s="26"/>
      <c r="F1055" s="26"/>
      <c r="G1055" s="31"/>
    </row>
    <row r="1056" spans="1:7" x14ac:dyDescent="0.3">
      <c r="A1056" s="26"/>
      <c r="B1056" s="26"/>
      <c r="C1056" s="26"/>
      <c r="D1056" s="26"/>
      <c r="E1056" s="26"/>
      <c r="F1056" s="26"/>
      <c r="G1056" s="31"/>
    </row>
    <row r="1057" spans="1:7" x14ac:dyDescent="0.3">
      <c r="A1057" s="26"/>
      <c r="B1057" s="26"/>
      <c r="C1057" s="26"/>
      <c r="D1057" s="26"/>
      <c r="E1057" s="26"/>
      <c r="F1057" s="26"/>
      <c r="G1057" s="31"/>
    </row>
    <row r="1058" spans="1:7" x14ac:dyDescent="0.3">
      <c r="A1058" s="26"/>
      <c r="B1058" s="26"/>
      <c r="C1058" s="26"/>
      <c r="D1058" s="26"/>
      <c r="E1058" s="26"/>
      <c r="F1058" s="26"/>
      <c r="G1058" s="31"/>
    </row>
    <row r="1059" spans="1:7" x14ac:dyDescent="0.3">
      <c r="A1059" s="26"/>
      <c r="B1059" s="26"/>
      <c r="C1059" s="26"/>
      <c r="D1059" s="26"/>
      <c r="E1059" s="26"/>
      <c r="F1059" s="26"/>
      <c r="G1059" s="31"/>
    </row>
    <row r="1060" spans="1:7" x14ac:dyDescent="0.3">
      <c r="A1060" s="26"/>
      <c r="B1060" s="26"/>
      <c r="C1060" s="26"/>
      <c r="D1060" s="26"/>
      <c r="E1060" s="26"/>
      <c r="F1060" s="26"/>
      <c r="G1060" s="31"/>
    </row>
    <row r="1061" spans="1:7" x14ac:dyDescent="0.3">
      <c r="A1061" s="26"/>
      <c r="B1061" s="26"/>
      <c r="C1061" s="26"/>
      <c r="D1061" s="26"/>
      <c r="E1061" s="26"/>
      <c r="F1061" s="26"/>
      <c r="G1061" s="31"/>
    </row>
    <row r="1062" spans="1:7" x14ac:dyDescent="0.3">
      <c r="A1062" s="26"/>
      <c r="B1062" s="26"/>
      <c r="C1062" s="26"/>
      <c r="D1062" s="26"/>
      <c r="E1062" s="26"/>
      <c r="F1062" s="26"/>
      <c r="G1062" s="31"/>
    </row>
    <row r="1063" spans="1:7" x14ac:dyDescent="0.3">
      <c r="A1063" s="23"/>
      <c r="B1063" s="24"/>
      <c r="C1063" s="24"/>
      <c r="D1063" s="24"/>
      <c r="E1063" s="24"/>
      <c r="F1063" s="24"/>
      <c r="G1063" s="32"/>
    </row>
    <row r="1064" spans="1:7" x14ac:dyDescent="0.3">
      <c r="A1064" s="23"/>
      <c r="B1064" s="24"/>
      <c r="C1064" s="24"/>
      <c r="D1064" s="24"/>
      <c r="E1064" s="24"/>
      <c r="F1064" s="24"/>
      <c r="G1064" s="32"/>
    </row>
    <row r="1065" spans="1:7" x14ac:dyDescent="0.3">
      <c r="A1065" s="23"/>
      <c r="B1065" s="24"/>
      <c r="C1065" s="24"/>
      <c r="D1065" s="24"/>
      <c r="E1065" s="24"/>
      <c r="F1065" s="24"/>
      <c r="G1065" s="32"/>
    </row>
    <row r="1066" spans="1:7" x14ac:dyDescent="0.3">
      <c r="A1066" s="23"/>
      <c r="B1066" s="24"/>
      <c r="C1066" s="24"/>
      <c r="D1066" s="24"/>
      <c r="E1066" s="24"/>
      <c r="F1066" s="24"/>
      <c r="G1066" s="32"/>
    </row>
    <row r="1067" spans="1:7" x14ac:dyDescent="0.3">
      <c r="A1067" s="23"/>
      <c r="B1067" s="24"/>
      <c r="C1067" s="24"/>
      <c r="D1067" s="24"/>
      <c r="E1067" s="24"/>
      <c r="F1067" s="24"/>
      <c r="G1067" s="32"/>
    </row>
    <row r="1068" spans="1:7" x14ac:dyDescent="0.3">
      <c r="A1068" s="23"/>
      <c r="B1068" s="24"/>
      <c r="C1068" s="24"/>
      <c r="D1068" s="24"/>
      <c r="E1068" s="24"/>
      <c r="F1068" s="24"/>
      <c r="G1068" s="32"/>
    </row>
    <row r="1069" spans="1:7" x14ac:dyDescent="0.3">
      <c r="A1069" s="23"/>
      <c r="B1069" s="24"/>
      <c r="C1069" s="24"/>
      <c r="D1069" s="24"/>
      <c r="E1069" s="24"/>
      <c r="F1069" s="24"/>
      <c r="G1069" s="32"/>
    </row>
    <row r="1070" spans="1:7" x14ac:dyDescent="0.3">
      <c r="A1070" s="23"/>
      <c r="B1070" s="24"/>
      <c r="C1070" s="24"/>
      <c r="D1070" s="24"/>
      <c r="E1070" s="24"/>
      <c r="F1070" s="24"/>
      <c r="G1070" s="32"/>
    </row>
    <row r="1071" spans="1:7" x14ac:dyDescent="0.3">
      <c r="A1071" s="23"/>
      <c r="B1071" s="24"/>
      <c r="C1071" s="24"/>
      <c r="D1071" s="24"/>
      <c r="E1071" s="24"/>
      <c r="F1071" s="24"/>
      <c r="G1071" s="32"/>
    </row>
    <row r="1072" spans="1:7" x14ac:dyDescent="0.3">
      <c r="A1072" s="23"/>
      <c r="B1072" s="24"/>
      <c r="C1072" s="24"/>
      <c r="D1072" s="24"/>
      <c r="E1072" s="24"/>
      <c r="F1072" s="24"/>
      <c r="G1072" s="32"/>
    </row>
    <row r="1073" spans="1:7" x14ac:dyDescent="0.3">
      <c r="A1073" s="23"/>
      <c r="B1073" s="24"/>
      <c r="C1073" s="24"/>
      <c r="D1073" s="24"/>
      <c r="E1073" s="24"/>
      <c r="F1073" s="24"/>
      <c r="G1073" s="32"/>
    </row>
    <row r="1074" spans="1:7" x14ac:dyDescent="0.3">
      <c r="A1074" s="23"/>
      <c r="B1074" s="24"/>
      <c r="C1074" s="24"/>
      <c r="D1074" s="24"/>
      <c r="E1074" s="24"/>
      <c r="F1074" s="24"/>
      <c r="G1074" s="32"/>
    </row>
    <row r="1075" spans="1:7" x14ac:dyDescent="0.3">
      <c r="A1075" s="23"/>
      <c r="B1075" s="24"/>
      <c r="C1075" s="24"/>
      <c r="D1075" s="24"/>
      <c r="E1075" s="24"/>
      <c r="F1075" s="24"/>
      <c r="G1075" s="32"/>
    </row>
    <row r="1076" spans="1:7" x14ac:dyDescent="0.3">
      <c r="A1076" s="23"/>
      <c r="B1076" s="24"/>
      <c r="C1076" s="24"/>
      <c r="D1076" s="24"/>
      <c r="E1076" s="24"/>
      <c r="F1076" s="24"/>
      <c r="G1076" s="32"/>
    </row>
    <row r="1077" spans="1:7" x14ac:dyDescent="0.3">
      <c r="A1077" s="23"/>
      <c r="B1077" s="24"/>
      <c r="C1077" s="24"/>
      <c r="D1077" s="24"/>
      <c r="E1077" s="24"/>
      <c r="F1077" s="24"/>
      <c r="G1077" s="32"/>
    </row>
    <row r="1078" spans="1:7" x14ac:dyDescent="0.3">
      <c r="A1078" s="23"/>
      <c r="B1078" s="24"/>
      <c r="C1078" s="24"/>
      <c r="D1078" s="24"/>
      <c r="E1078" s="24"/>
      <c r="F1078" s="24"/>
      <c r="G1078" s="32"/>
    </row>
    <row r="1079" spans="1:7" x14ac:dyDescent="0.3">
      <c r="A1079" s="23"/>
      <c r="B1079" s="24"/>
      <c r="C1079" s="24"/>
      <c r="D1079" s="24"/>
      <c r="E1079" s="24"/>
      <c r="F1079" s="24"/>
      <c r="G1079" s="32"/>
    </row>
    <row r="1080" spans="1:7" x14ac:dyDescent="0.3">
      <c r="A1080" s="23"/>
      <c r="B1080" s="24"/>
      <c r="C1080" s="24"/>
      <c r="D1080" s="24"/>
      <c r="E1080" s="24"/>
      <c r="F1080" s="24"/>
      <c r="G1080" s="32"/>
    </row>
    <row r="1081" spans="1:7" x14ac:dyDescent="0.3">
      <c r="A1081" s="23"/>
      <c r="B1081" s="24"/>
      <c r="C1081" s="24"/>
      <c r="D1081" s="24"/>
      <c r="E1081" s="24"/>
      <c r="F1081" s="24"/>
      <c r="G1081" s="32"/>
    </row>
    <row r="1082" spans="1:7" x14ac:dyDescent="0.3">
      <c r="A1082" s="23"/>
      <c r="B1082" s="24"/>
      <c r="C1082" s="24"/>
      <c r="D1082" s="24"/>
      <c r="E1082" s="24"/>
      <c r="F1082" s="24"/>
      <c r="G1082" s="32"/>
    </row>
    <row r="1083" spans="1:7" x14ac:dyDescent="0.3">
      <c r="A1083" s="23"/>
      <c r="B1083" s="24"/>
      <c r="C1083" s="24"/>
      <c r="D1083" s="24"/>
      <c r="E1083" s="24"/>
      <c r="F1083" s="24"/>
      <c r="G1083" s="32"/>
    </row>
    <row r="1084" spans="1:7" x14ac:dyDescent="0.3">
      <c r="A1084" s="23"/>
      <c r="B1084" s="24"/>
      <c r="C1084" s="24"/>
      <c r="D1084" s="24"/>
      <c r="E1084" s="24"/>
      <c r="F1084" s="24"/>
      <c r="G1084" s="32"/>
    </row>
    <row r="1085" spans="1:7" x14ac:dyDescent="0.3">
      <c r="A1085" s="23"/>
      <c r="B1085" s="24"/>
      <c r="C1085" s="24"/>
      <c r="D1085" s="24"/>
      <c r="E1085" s="24"/>
      <c r="F1085" s="24"/>
      <c r="G1085" s="32"/>
    </row>
    <row r="1086" spans="1:7" x14ac:dyDescent="0.3">
      <c r="A1086" s="23"/>
      <c r="B1086" s="24"/>
      <c r="C1086" s="24"/>
      <c r="D1086" s="24"/>
      <c r="E1086" s="24"/>
      <c r="F1086" s="24"/>
      <c r="G1086" s="32"/>
    </row>
    <row r="1087" spans="1:7" x14ac:dyDescent="0.3">
      <c r="A1087" s="23"/>
      <c r="B1087" s="24"/>
      <c r="C1087" s="24"/>
      <c r="D1087" s="24"/>
      <c r="E1087" s="24"/>
      <c r="F1087" s="24"/>
      <c r="G1087" s="32"/>
    </row>
    <row r="1088" spans="1:7" x14ac:dyDescent="0.3">
      <c r="A1088" s="23"/>
      <c r="B1088" s="24"/>
      <c r="C1088" s="24"/>
      <c r="D1088" s="24"/>
      <c r="E1088" s="24"/>
      <c r="F1088" s="24"/>
      <c r="G1088" s="32"/>
    </row>
    <row r="1089" spans="1:7" x14ac:dyDescent="0.3">
      <c r="A1089" s="23"/>
      <c r="B1089" s="24"/>
      <c r="C1089" s="24"/>
      <c r="D1089" s="24"/>
      <c r="E1089" s="24"/>
      <c r="F1089" s="24"/>
      <c r="G1089" s="32"/>
    </row>
    <row r="1090" spans="1:7" x14ac:dyDescent="0.3">
      <c r="A1090" s="23"/>
      <c r="B1090" s="24"/>
      <c r="C1090" s="24"/>
      <c r="D1090" s="24"/>
      <c r="E1090" s="24"/>
      <c r="F1090" s="24"/>
      <c r="G1090" s="32"/>
    </row>
    <row r="1091" spans="1:7" x14ac:dyDescent="0.3">
      <c r="A1091" s="23"/>
      <c r="B1091" s="24"/>
      <c r="C1091" s="24"/>
      <c r="D1091" s="24"/>
      <c r="E1091" s="24"/>
      <c r="F1091" s="24"/>
      <c r="G1091" s="32"/>
    </row>
    <row r="1092" spans="1:7" x14ac:dyDescent="0.3">
      <c r="A1092" s="23"/>
      <c r="B1092" s="24"/>
      <c r="C1092" s="24"/>
      <c r="D1092" s="24"/>
      <c r="E1092" s="24"/>
      <c r="F1092" s="24"/>
      <c r="G1092" s="32"/>
    </row>
    <row r="1093" spans="1:7" x14ac:dyDescent="0.3">
      <c r="A1093" s="23"/>
      <c r="B1093" s="24"/>
      <c r="C1093" s="24"/>
      <c r="D1093" s="24"/>
      <c r="E1093" s="24"/>
      <c r="F1093" s="24"/>
      <c r="G1093" s="32"/>
    </row>
    <row r="1094" spans="1:7" x14ac:dyDescent="0.3">
      <c r="A1094" s="23"/>
      <c r="B1094" s="23"/>
      <c r="C1094" s="33"/>
      <c r="D1094" s="33"/>
      <c r="E1094" s="33"/>
      <c r="F1094" s="33"/>
      <c r="G1094" s="32"/>
    </row>
    <row r="1095" spans="1:7" x14ac:dyDescent="0.3">
      <c r="A1095" s="23"/>
      <c r="B1095" s="23"/>
      <c r="C1095" s="33"/>
      <c r="D1095" s="33"/>
      <c r="E1095" s="33"/>
      <c r="F1095" s="33"/>
      <c r="G1095" s="32"/>
    </row>
    <row r="1096" spans="1:7" x14ac:dyDescent="0.3">
      <c r="A1096" s="23"/>
      <c r="B1096" s="23"/>
      <c r="C1096" s="33"/>
      <c r="D1096" s="33"/>
      <c r="E1096" s="33"/>
      <c r="F1096" s="33"/>
      <c r="G1096" s="32"/>
    </row>
    <row r="1097" spans="1:7" x14ac:dyDescent="0.3">
      <c r="A1097" s="23"/>
      <c r="B1097" s="23"/>
      <c r="C1097" s="33"/>
      <c r="D1097" s="33"/>
      <c r="E1097" s="33"/>
      <c r="F1097" s="33"/>
      <c r="G1097" s="32"/>
    </row>
    <row r="1098" spans="1:7" x14ac:dyDescent="0.3">
      <c r="A1098" s="23"/>
      <c r="B1098" s="23"/>
      <c r="C1098" s="33"/>
      <c r="D1098" s="33"/>
      <c r="E1098" s="33"/>
      <c r="F1098" s="33"/>
      <c r="G1098" s="32"/>
    </row>
    <row r="1099" spans="1:7" x14ac:dyDescent="0.3">
      <c r="A1099" s="23"/>
      <c r="B1099" s="23"/>
      <c r="C1099" s="33"/>
      <c r="D1099" s="33"/>
      <c r="E1099" s="33"/>
      <c r="F1099" s="33"/>
      <c r="G1099" s="32"/>
    </row>
    <row r="1100" spans="1:7" x14ac:dyDescent="0.3">
      <c r="A1100" s="23"/>
      <c r="B1100" s="23"/>
      <c r="C1100" s="33"/>
      <c r="D1100" s="33"/>
      <c r="E1100" s="33"/>
      <c r="F1100" s="33"/>
      <c r="G1100" s="32"/>
    </row>
    <row r="1101" spans="1:7" x14ac:dyDescent="0.3">
      <c r="A1101" s="23"/>
      <c r="B1101" s="23"/>
      <c r="C1101" s="33"/>
      <c r="D1101" s="33"/>
      <c r="E1101" s="33"/>
      <c r="F1101" s="33"/>
      <c r="G1101" s="32"/>
    </row>
    <row r="1102" spans="1:7" x14ac:dyDescent="0.3">
      <c r="A1102" s="23"/>
      <c r="B1102" s="23"/>
      <c r="C1102" s="33"/>
      <c r="D1102" s="33"/>
      <c r="E1102" s="33"/>
      <c r="F1102" s="33"/>
      <c r="G1102" s="32"/>
    </row>
    <row r="1103" spans="1:7" x14ac:dyDescent="0.3">
      <c r="A1103" s="23"/>
      <c r="B1103" s="23"/>
      <c r="C1103" s="33"/>
      <c r="D1103" s="33"/>
      <c r="E1103" s="33"/>
      <c r="F1103" s="33"/>
      <c r="G1103" s="32"/>
    </row>
    <row r="1104" spans="1:7" x14ac:dyDescent="0.3">
      <c r="A1104" s="23"/>
      <c r="B1104" s="23"/>
      <c r="C1104" s="33"/>
      <c r="D1104" s="33"/>
      <c r="E1104" s="33"/>
      <c r="F1104" s="33"/>
      <c r="G1104" s="32"/>
    </row>
    <row r="1105" spans="1:7" x14ac:dyDescent="0.3">
      <c r="A1105" s="23"/>
      <c r="B1105" s="23"/>
      <c r="C1105" s="33"/>
      <c r="D1105" s="33"/>
      <c r="E1105" s="33"/>
      <c r="F1105" s="33"/>
      <c r="G1105" s="32"/>
    </row>
    <row r="1106" spans="1:7" x14ac:dyDescent="0.3">
      <c r="A1106" s="23"/>
      <c r="B1106" s="23"/>
      <c r="C1106" s="33"/>
      <c r="D1106" s="33"/>
      <c r="E1106" s="33"/>
      <c r="F1106" s="33"/>
      <c r="G1106" s="32"/>
    </row>
    <row r="1107" spans="1:7" x14ac:dyDescent="0.3">
      <c r="A1107" s="23"/>
      <c r="B1107" s="23"/>
      <c r="C1107" s="33"/>
      <c r="D1107" s="33"/>
      <c r="E1107" s="33"/>
      <c r="F1107" s="33"/>
      <c r="G1107" s="32"/>
    </row>
    <row r="1108" spans="1:7" x14ac:dyDescent="0.3">
      <c r="A1108" s="23"/>
      <c r="B1108" s="23"/>
      <c r="C1108" s="33"/>
      <c r="D1108" s="33"/>
      <c r="E1108" s="33"/>
      <c r="F1108" s="33"/>
      <c r="G1108" s="32"/>
    </row>
    <row r="1109" spans="1:7" x14ac:dyDescent="0.3">
      <c r="A1109" s="23"/>
      <c r="B1109" s="23"/>
      <c r="C1109" s="33"/>
      <c r="D1109" s="33"/>
      <c r="E1109" s="33"/>
      <c r="F1109" s="33"/>
      <c r="G1109" s="32"/>
    </row>
    <row r="1110" spans="1:7" x14ac:dyDescent="0.3">
      <c r="A1110" s="23"/>
      <c r="B1110" s="23"/>
      <c r="C1110" s="33"/>
      <c r="D1110" s="33"/>
      <c r="E1110" s="33"/>
      <c r="F1110" s="33"/>
      <c r="G1110" s="32"/>
    </row>
    <row r="1111" spans="1:7" x14ac:dyDescent="0.3">
      <c r="A1111" s="23"/>
      <c r="B1111" s="23"/>
      <c r="C1111" s="33"/>
      <c r="D1111" s="33"/>
      <c r="E1111" s="33"/>
      <c r="F1111" s="33"/>
      <c r="G1111" s="32"/>
    </row>
    <row r="1112" spans="1:7" x14ac:dyDescent="0.3">
      <c r="A1112" s="23"/>
      <c r="B1112" s="23"/>
      <c r="C1112" s="33"/>
      <c r="D1112" s="33"/>
      <c r="E1112" s="33"/>
      <c r="F1112" s="33"/>
      <c r="G1112" s="32"/>
    </row>
    <row r="1113" spans="1:7" x14ac:dyDescent="0.3">
      <c r="A1113" s="23"/>
      <c r="B1113" s="23"/>
      <c r="C1113" s="33"/>
      <c r="D1113" s="33"/>
      <c r="E1113" s="33"/>
      <c r="F1113" s="33"/>
      <c r="G1113" s="32"/>
    </row>
    <row r="1114" spans="1:7" x14ac:dyDescent="0.3">
      <c r="A1114" s="23"/>
      <c r="B1114" s="23"/>
      <c r="C1114" s="33"/>
      <c r="D1114" s="33"/>
      <c r="E1114" s="33"/>
      <c r="F1114" s="33"/>
      <c r="G1114" s="32"/>
    </row>
    <row r="1115" spans="1:7" x14ac:dyDescent="0.3">
      <c r="A1115" s="23"/>
      <c r="B1115" s="23"/>
      <c r="C1115" s="33"/>
      <c r="D1115" s="33"/>
      <c r="E1115" s="33"/>
      <c r="F1115" s="33"/>
      <c r="G1115" s="32"/>
    </row>
    <row r="1116" spans="1:7" x14ac:dyDescent="0.3">
      <c r="A1116" s="23"/>
      <c r="B1116" s="23"/>
      <c r="C1116" s="33"/>
      <c r="D1116" s="33"/>
      <c r="E1116" s="33"/>
      <c r="F1116" s="33"/>
      <c r="G1116" s="32"/>
    </row>
    <row r="1117" spans="1:7" x14ac:dyDescent="0.3">
      <c r="A1117" s="23"/>
      <c r="B1117" s="23"/>
      <c r="C1117" s="33"/>
      <c r="D1117" s="33"/>
      <c r="E1117" s="33"/>
      <c r="F1117" s="33"/>
      <c r="G1117" s="32"/>
    </row>
  </sheetData>
  <autoFilter ref="A1:G1093" xr:uid="{00000000-0001-0000-0100-000000000000}"/>
  <sortState xmlns:xlrd2="http://schemas.microsoft.com/office/spreadsheetml/2017/richdata2" ref="A2:G636">
    <sortCondition ref="B2:B63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Recaudación AE</vt:lpstr>
      <vt:lpstr>BDD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 Herrera, Fernando Javier</dc:creator>
  <cp:lastModifiedBy>Piaun Cabrera, Amparo Elizabeth</cp:lastModifiedBy>
  <dcterms:created xsi:type="dcterms:W3CDTF">2018-08-07T16:28:53Z</dcterms:created>
  <dcterms:modified xsi:type="dcterms:W3CDTF">2026-10-12T13:30:26Z</dcterms:modified>
</cp:coreProperties>
</file>