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gimt160407\Desktop\PREVISIONES Y ESTADISTICAS 2020\REPORTES FIN DE MES\PARA PAGINA WEB\2022\AGOSTO_2022\"/>
    </mc:Choice>
  </mc:AlternateContent>
  <bookViews>
    <workbookView xWindow="-120" yWindow="-120" windowWidth="20730" windowHeight="11160"/>
  </bookViews>
  <sheets>
    <sheet name="Recaudación AE" sheetId="1" r:id="rId1"/>
    <sheet name="BDD" sheetId="3" state="hidden" r:id="rId2"/>
  </sheets>
  <externalReferences>
    <externalReference r:id="rId3"/>
  </externalReferences>
  <definedNames>
    <definedName name="_xlnm._FilterDatabase" localSheetId="1" hidden="1">BDD!$A$1:$G$373</definedName>
    <definedName name="REPRESENTANTE_SRI">[1]Presupuesto!$C$2:$H$2</definedName>
  </definedNames>
  <calcPr calcId="162913"/>
  <pivotCaches>
    <pivotCache cacheId="1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<sst xmlns="http://schemas.openxmlformats.org/spreadsheetml/2006/main" count="3876" uniqueCount="255">
  <si>
    <t>Dirección Nacional de Planificación y Gestión Estratégica</t>
  </si>
  <si>
    <t xml:space="preserve">ESTADÍSTICAS DE RECAUDACIÓN </t>
  </si>
  <si>
    <t>Departamento de Planificación Institucional</t>
  </si>
  <si>
    <t>TIPO DE IMPUESTO, PROVINCIA Y CANTÓN</t>
  </si>
  <si>
    <t>Coordinación de Previsiones y Estadísticas</t>
  </si>
  <si>
    <t>-cifras en dólares-</t>
  </si>
  <si>
    <t>(Todas)</t>
  </si>
  <si>
    <t>Total Recaudación</t>
  </si>
  <si>
    <t>AÑO</t>
  </si>
  <si>
    <t>MES</t>
  </si>
  <si>
    <t>DESCRIPCIÓN_GRUPO</t>
  </si>
  <si>
    <t>AGRICULTURA, GANADERÍA,  SILVICULTURA Y PESCA.</t>
  </si>
  <si>
    <t>AGRICULTURA, GANADERÍA, CAZA Y ACTIVIDADES DE SERVICIOS CONEXAS.</t>
  </si>
  <si>
    <t>SILVICULTURA Y EXTRACCIÓN DE MADERA.</t>
  </si>
  <si>
    <t>PESCA Y ACUICULTURA.</t>
  </si>
  <si>
    <t>EXPLOTACIÓN DE MINAS Y CANTERAS.</t>
  </si>
  <si>
    <t>EXTRACCIÓN DE CARBÓN DE PIEDRA Y LIGNITO.</t>
  </si>
  <si>
    <t>EXTRACCIÓN DE PETRÓLEO CRUDO Y GAS NATURAL.</t>
  </si>
  <si>
    <t>EXTRACCIÓN DE MINERALES METALÍFEROS.</t>
  </si>
  <si>
    <t>EXPLOTACIÓN DE OTRAS MINAS Y CANTERAS.</t>
  </si>
  <si>
    <t>ACTIVIDADES DE SERVICIOS DE APOYO PARA LA EXPLOTACIÓN DE MINAS Y CANTERAS.</t>
  </si>
  <si>
    <t>INDUSTRIAS MANUFACTURERAS.</t>
  </si>
  <si>
    <t>ELABORACIÓN DE PRODUCTOS ALIMENTICIOS.</t>
  </si>
  <si>
    <t>ELABORACIÓN DE BEBIDAS.</t>
  </si>
  <si>
    <t>FABRICACIÓN DE PRODUCTOS TEXTILES.</t>
  </si>
  <si>
    <t>FABRICACIÓN DE PRENDAS DE VESTIR.</t>
  </si>
  <si>
    <t>FABRICACIÓN DE CUEROS Y PRODUCTOS CONEXOS.</t>
  </si>
  <si>
    <t>PRODUCCIÓN DE MADERA Y FABRICACIÓN DE PRODUCTOS DE MADERA Y CORCHO, EXCEPTO MUEBLES; FABRICACIÓN DE ARTÍCULOS DE PAJA Y DE MATERIALES TRENZABLES.</t>
  </si>
  <si>
    <t>FABRICACIÓN DE PAPEL Y DE PRODUCTOS DE PAPEL.</t>
  </si>
  <si>
    <t>IMPRESIÓN Y REPRODUCCIÓN DE GRABACIONES.</t>
  </si>
  <si>
    <t>FABRICACIÓN DE COQUE Y DE PRODUCTOS DE LA REFINACIÓN DEL PETRÓLEO.</t>
  </si>
  <si>
    <t>FABRICACIÓN DE SUBSTANCIAS Y PRODUCTOS QUÍMICOS.</t>
  </si>
  <si>
    <t>FABRICACIÓN DE PRODUCTOS FARMACÉUTICOS, SUSTANCIAS QUÍMICAS MEDICINALES Y PRODUCTOS BOTÁNICOS DE USO FARMACÉUTICO.</t>
  </si>
  <si>
    <t>FABRICACIÓN DE PRODUCTOS DE CAUCHO Y PLÁSTICO.</t>
  </si>
  <si>
    <t>FABRICACIÓN DE OTROS PRODUCTOS MINERALES NO METÁLICOS.</t>
  </si>
  <si>
    <t>FABRICACIÓN DE METALES COMUNES.</t>
  </si>
  <si>
    <t>FABRICACIÓN DE PRODUCTOS ELABORADOS DE METAL, EXCEPTO MAQUINARIA Y EQUIPO.</t>
  </si>
  <si>
    <t>FABRICACIÓN DE PRODUCTOS DE INFORMÁTICA, ELECTRÓNICA Y ÓPTICA.</t>
  </si>
  <si>
    <t>FABRICACIÓN DE EQUIPO ELÉCTRICO.</t>
  </si>
  <si>
    <t>FABRICACIÓN DE MAQUINARIA Y EQUIPO N.C.P.</t>
  </si>
  <si>
    <t>FABRICACIÓN DE VEHÍCULOS AUTOMOTORES, REMOLQUES Y SEMIRREMOLQUES.</t>
  </si>
  <si>
    <t>FABRICACIÓN DE OTROS TIPOS DE EQUIPOS DE TRANSPORTE.</t>
  </si>
  <si>
    <t>FABRICACIÓN DE MUEBLES.</t>
  </si>
  <si>
    <t>OTRAS INDUSTRIAS MANUFACTURERAS.</t>
  </si>
  <si>
    <t>REPARACIÓN E INSTALACIÓN DE MAQUINARIA Y EQUIPO.</t>
  </si>
  <si>
    <t>ELABORACIÓN DE PRODUCTOS DE TABACO.</t>
  </si>
  <si>
    <t>SUMINISTRO DE ELECTRICIDAD, GAS, VAPOR Y AIRE ACONDICIONADO.</t>
  </si>
  <si>
    <t>DISTRIBUCIÓN DE AGUA; ALCANTARILLADO, GESTIÓN DE DESECHOS Y ACTIVIDADES DE SANEAMIENTO.</t>
  </si>
  <si>
    <t>CAPTACIÓN, TRATAMIENTO Y DISTRIBUCIÓN DE AGUA.</t>
  </si>
  <si>
    <t>EVACUACIÓN DE AGUAS RESIDUALES.</t>
  </si>
  <si>
    <t>RECOLECCIÓN, TRATAMIENTO Y ELIMINACIÓN DE DESECHOS, RECUPERACIÓN DE MATERIALES.</t>
  </si>
  <si>
    <t>ACTIVIDADES DE DESCONTAMINACIÓN Y OTROS SERVICIOS DE  GESTIÓN DE DESECHOS.</t>
  </si>
  <si>
    <t>CONSTRUCCIÓN.</t>
  </si>
  <si>
    <t>CONSTRUCCIÓN DE EDIFICIOS.</t>
  </si>
  <si>
    <t>OBRAS DE INGENIERÍA CIVIL.</t>
  </si>
  <si>
    <t>ACTIVIDADES ESPECIALIZADAS DE LA CONSTRUCCIÓN.</t>
  </si>
  <si>
    <t>COMERCIO AL POR MAYOR Y AL POR MENOR; REPARACIÓN DE VEHÍCULOS AUTOMOTORES Y MOTOCICLETAS.</t>
  </si>
  <si>
    <t>COMERCIO Y REPARACIÓN DE VEHÍCULOS AUTOMOTORES Y MOTOCICLETAS.</t>
  </si>
  <si>
    <t>COMERCIO AL POR MAYOR, EXCEPTO EL DE VEHÍCULOS AUTOMOTORES Y MOTOCICLETAS.</t>
  </si>
  <si>
    <t>COMERCIO AL POR MENOR, EXCEPTO EL DE VEHÍCULOS AUTOMOTORES Y MOTOCICLETAS.</t>
  </si>
  <si>
    <t>TRANSPORTE Y ALMACENAMIENTO.</t>
  </si>
  <si>
    <t>TRANSPORTE POR VÍA TERRESTRE Y POR TUBERÍAS.</t>
  </si>
  <si>
    <t>TRANSPORTE POR VÍA ACUÁTICA.</t>
  </si>
  <si>
    <t>TRANSPORTE POR VÍA AÉREA.</t>
  </si>
  <si>
    <t>ALMACENAMIENTO Y ACTIVIDADES DE APOYO AL TRANSPORTE.</t>
  </si>
  <si>
    <t>ACTIVIDADES POSTALES Y DE MENSAJERÍA.</t>
  </si>
  <si>
    <t>ACTIVIDADES DE ALOJAMIENTO Y DE SERVICIO DE COMIDAS.</t>
  </si>
  <si>
    <t>ACTIVIDADES DE ALOJAMIENTO.</t>
  </si>
  <si>
    <t>SERVICIO DE ALIMENTO Y BEBIDA.</t>
  </si>
  <si>
    <t>INFORMACIÓN Y COMUNICACIÓN.</t>
  </si>
  <si>
    <t>ACTIVIDADES DE PUBLICACIÓN.</t>
  </si>
  <si>
    <t>ACTIVIDADES DE PRODUCCIÓN DE PELÍCULAS CINEMATOGRÁFICAS, VÍDEOS Y PROGRAMAS DE TELEVISIÓN, GRABACIÓN DE SONIDO Y EDICIÓN DE MÚSICA.</t>
  </si>
  <si>
    <t>ACTIVIDADES DE PROGRAMACIÓN Y TRANSMISIÓN.</t>
  </si>
  <si>
    <t>TELECOMUNICACIONES.</t>
  </si>
  <si>
    <t>PROGRAMACIÓN INFORMÁTICA, CONSULTORÍA DE INFORMÁTICA Y ACTIVIDADES CONEXAS.</t>
  </si>
  <si>
    <t>ACTIVIDADES DE SERVICIOS DE INFORMACIÓN.</t>
  </si>
  <si>
    <t>ACTIVIDADES FINANCIERAS Y DE SEGUROS.</t>
  </si>
  <si>
    <t>ACTIVIDADES DE SERVICIOS FINANCIEROS, EXCEPTO LAS DE SEGUROS Y FONDOS DE PENSIONES.</t>
  </si>
  <si>
    <t>SEGUROS, REASEGUROS Y FONDOS DE PENSIONES, EXCEPTO LOS PLANES DE SEGURIDAD SOCIAL DE AFILIACIÓN OBLIGATORIA.</t>
  </si>
  <si>
    <t>ACTIVIDADES AUXILIARES DE LAS ACTIVIDADES DE SERVICIOS FINANCIEROS.</t>
  </si>
  <si>
    <t>ACTIVIDADES INMOBILIARIAS.</t>
  </si>
  <si>
    <t>ACTIVIDADES PROFESIONALES, CIENTÍFICAS Y TÉCNICAS.</t>
  </si>
  <si>
    <t>ACTIVIDADES JURÍDICAS Y DE CONTABILIDAD.</t>
  </si>
  <si>
    <t>ACTIVIDADES DE OFICINAS PRINCIPALES;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</si>
  <si>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</si>
  <si>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</si>
  <si>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</si>
  <si>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</si>
  <si>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VETERINARIAS.</t>
  </si>
  <si>
    <t>ACTIVIDADES DE SERVICIOS ADMINISTRATIVOS Y DE APOYO.</t>
  </si>
  <si>
    <t>ACTIVIDADES DE ALQUILER Y ARRENDAMIENTO.</t>
  </si>
  <si>
    <t>ACTIVIDADES DE EMPLEO.</t>
  </si>
  <si>
    <t>ACTIVIDADES DE AGENCIAS DE VIAJES, OPERADORES TURÍSTICOS, SERVICIOS DE RESERVAS Y ACTIVIDADES CONEXAS.</t>
  </si>
  <si>
    <t>ACTIVIDADES DE SEGURIDAD E INVESTIGACIÓN.</t>
  </si>
  <si>
    <t>ACTIVIDADES DE SERVICIOS A EDIFICIOS Y PAISAJISMO.</t>
  </si>
  <si>
    <t>ACTIVIDADES ADMINISTRATIVAS Y DE APOYO DE OFICINA Y OTRAS ACTIVIDADES DE APOYO A LAS EMPRESAS.</t>
  </si>
  <si>
    <t>ADMINISTRACIÓN PÚBLICA Y DEFENSA; PLANES DE SEGURIDAD SOCIAL DE AFILIACIÓN OBLIGATORIA.</t>
  </si>
  <si>
    <t>ENSEÑANZA.</t>
  </si>
  <si>
    <t>ACTIVIDADES DE ATENCIÓN DE LA SALUD HUMANA Y DE ASISTENCIA SOCIAL.</t>
  </si>
  <si>
    <t>ACTIVIDADES DE ATENCIÓN DE LA SALUD HUMANA.</t>
  </si>
  <si>
    <t>ACTIVIDADES DE ATENCIÓN EN INSTITUCIONES.</t>
  </si>
  <si>
    <t>ACTIVIDADES DE ASISTENCIA SOCIAL SIN ALOJAMIENTO.</t>
  </si>
  <si>
    <t>ARTES, ENTRETENIMIENTO Y RECREACIÓN.</t>
  </si>
  <si>
    <t>ACTIVIDADES CREATIVAS, ARTÍSTICAS Y DE ENTRETENIMIENTO.</t>
  </si>
  <si>
    <t>ACTIVIDADES DE BIBLIOTECAS, ARCHIVOS, MUSEOS Y OTRAS ACTIVIDADES CULTURALES.</t>
  </si>
  <si>
    <t>ACTIVIDADES DE JUEGOS DE AZAR Y APUESTAS.</t>
  </si>
  <si>
    <t>ACTIVIDADES DEPORTIVAS, DE ESPARCIMIENTO Y RECREATIVAS.</t>
  </si>
  <si>
    <t>OTRAS ACTIVIDADES DE SERVICIOS.</t>
  </si>
  <si>
    <t>ACTIVIDADES DE ASOCIACIONES.</t>
  </si>
  <si>
    <t>REPARACIÓN DE COMPUTADORES Y DE EFECTOS PERSONALES Y ENSERES DOMÉSTICOS.</t>
  </si>
  <si>
    <t>OTRAS ACTIVIDADES DE SERVICIOS PERSONALES.</t>
  </si>
  <si>
    <t>ACTIVIDADES DE LOS HOGARES COMO EMPLEADORES; ACTIVIDADES NO DIFERENCIADAS DE LOS HOGARES COMO PRODUCTORES DE BIENES Y SERVICIOS PARA USO PROPIO.</t>
  </si>
  <si>
    <t>ACTIVIDADES DE LOS HOGARES COMO EMPLEADORES DE PERSONAL DOMÉSTICO.</t>
  </si>
  <si>
    <t>ACTIVIDADES NO DIFERENCIADAS DE LOS HOGARES COMO PRODUCTORES DE BIENES Y SERVICIOS PARA USO PROPIO.</t>
  </si>
  <si>
    <t>ACTIVIDADES DE ORGANIZACIONES Y ÓRGANOS EXTRATERRITORIALES.</t>
  </si>
  <si>
    <t>SIN ACTIVIDAD ECONOMICA - CIIU</t>
  </si>
  <si>
    <t>BAJO RELACION DE DEPENDENCIA SECTOR PRIVADO</t>
  </si>
  <si>
    <t>BAJO RELACION DE DEPENDENCIA SECTOR PUBLICO</t>
  </si>
  <si>
    <t>Recaudación por actividad económica</t>
  </si>
  <si>
    <t>CÓDIGO_GRUPO</t>
  </si>
  <si>
    <t>CÓDIGO_SECCIÓN</t>
  </si>
  <si>
    <t>DESCRIPCIÓN_SECCIÓN</t>
  </si>
  <si>
    <r>
      <t xml:space="preserve">Elaboración: </t>
    </r>
    <r>
      <rPr>
        <sz val="8"/>
        <rFont val="Calibri"/>
        <family val="2"/>
        <scheme val="minor"/>
      </rPr>
      <t>Dirección Nacional de Planificación y Gestión Estratégica.-  SRI</t>
    </r>
  </si>
  <si>
    <t>RECAUDACIÓN</t>
  </si>
  <si>
    <t>Suma de RECAUDACIÓN</t>
  </si>
  <si>
    <t xml:space="preserve">Nota: Cifras sujetas a revisión. </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</si>
  <si>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</si>
  <si>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r>
      <t>RECAUDACIÓN DE GESTIÓN DEL SERVICIO DE RENTAS INTERNAS</t>
    </r>
    <r>
      <rPr>
        <b/>
        <vertAlign val="superscript"/>
        <sz val="16"/>
        <color theme="6" tint="-0.499984740745262"/>
        <rFont val="Calibri"/>
        <family val="2"/>
        <scheme val="minor"/>
      </rPr>
      <t xml:space="preserve"> (1)</t>
    </r>
  </si>
  <si>
    <t>V</t>
  </si>
  <si>
    <t>V03</t>
  </si>
  <si>
    <t>C</t>
  </si>
  <si>
    <t>C33</t>
  </si>
  <si>
    <t>C26</t>
  </si>
  <si>
    <t>C11</t>
  </si>
  <si>
    <t>C10</t>
  </si>
  <si>
    <t>C14</t>
  </si>
  <si>
    <t>C22</t>
  </si>
  <si>
    <t>C25</t>
  </si>
  <si>
    <t>C12</t>
  </si>
  <si>
    <t>C19</t>
  </si>
  <si>
    <t>C15</t>
  </si>
  <si>
    <t>C27</t>
  </si>
  <si>
    <t>C21</t>
  </si>
  <si>
    <t>C13</t>
  </si>
  <si>
    <t>C28</t>
  </si>
  <si>
    <t>C20</t>
  </si>
  <si>
    <t>C29</t>
  </si>
  <si>
    <t>C18</t>
  </si>
  <si>
    <t>C24</t>
  </si>
  <si>
    <t>C23</t>
  </si>
  <si>
    <t>C32</t>
  </si>
  <si>
    <t>C31</t>
  </si>
  <si>
    <t>C17</t>
  </si>
  <si>
    <t>C16</t>
  </si>
  <si>
    <t>C30</t>
  </si>
  <si>
    <t>J</t>
  </si>
  <si>
    <t>J59</t>
  </si>
  <si>
    <t>J60</t>
  </si>
  <si>
    <t>J61</t>
  </si>
  <si>
    <t>J58</t>
  </si>
  <si>
    <t>J63</t>
  </si>
  <si>
    <t>J62</t>
  </si>
  <si>
    <t>A</t>
  </si>
  <si>
    <t>A01</t>
  </si>
  <si>
    <t>A03</t>
  </si>
  <si>
    <t>A02</t>
  </si>
  <si>
    <t>Q</t>
  </si>
  <si>
    <t>Q86</t>
  </si>
  <si>
    <t>Q88</t>
  </si>
  <si>
    <t>Q87</t>
  </si>
  <si>
    <t>I</t>
  </si>
  <si>
    <t>I55</t>
  </si>
  <si>
    <t>I56</t>
  </si>
  <si>
    <t>R</t>
  </si>
  <si>
    <t>R90</t>
  </si>
  <si>
    <t>R91</t>
  </si>
  <si>
    <t>R92</t>
  </si>
  <si>
    <t>R93</t>
  </si>
  <si>
    <t>W</t>
  </si>
  <si>
    <t>W20</t>
  </si>
  <si>
    <t>X</t>
  </si>
  <si>
    <t>X25</t>
  </si>
  <si>
    <t>G</t>
  </si>
  <si>
    <t>G46</t>
  </si>
  <si>
    <t>G47</t>
  </si>
  <si>
    <t>G45</t>
  </si>
  <si>
    <t>N</t>
  </si>
  <si>
    <t>N79</t>
  </si>
  <si>
    <t>N77</t>
  </si>
  <si>
    <t>N82</t>
  </si>
  <si>
    <t>N81</t>
  </si>
  <si>
    <t>N78</t>
  </si>
  <si>
    <t>N80</t>
  </si>
  <si>
    <t>T</t>
  </si>
  <si>
    <t>T97</t>
  </si>
  <si>
    <t>T98</t>
  </si>
  <si>
    <t>U</t>
  </si>
  <si>
    <t>U99</t>
  </si>
  <si>
    <t>K</t>
  </si>
  <si>
    <t>K66</t>
  </si>
  <si>
    <t>K64</t>
  </si>
  <si>
    <t>K65</t>
  </si>
  <si>
    <t>M</t>
  </si>
  <si>
    <t>M71</t>
  </si>
  <si>
    <t>M70</t>
  </si>
  <si>
    <t>M69</t>
  </si>
  <si>
    <t>M75</t>
  </si>
  <si>
    <t>M72</t>
  </si>
  <si>
    <t>M74</t>
  </si>
  <si>
    <t>M73</t>
  </si>
  <si>
    <t>L</t>
  </si>
  <si>
    <t>L68</t>
  </si>
  <si>
    <t>F</t>
  </si>
  <si>
    <t>F43</t>
  </si>
  <si>
    <t>F41</t>
  </si>
  <si>
    <t>F42</t>
  </si>
  <si>
    <t>O</t>
  </si>
  <si>
    <t>O84</t>
  </si>
  <si>
    <t>E</t>
  </si>
  <si>
    <t>E39</t>
  </si>
  <si>
    <t>E36</t>
  </si>
  <si>
    <t>E37</t>
  </si>
  <si>
    <t>E38</t>
  </si>
  <si>
    <t>P</t>
  </si>
  <si>
    <t>P85</t>
  </si>
  <si>
    <t>B</t>
  </si>
  <si>
    <t>B09</t>
  </si>
  <si>
    <t>B08</t>
  </si>
  <si>
    <t>B05</t>
  </si>
  <si>
    <t>B07</t>
  </si>
  <si>
    <t>B06</t>
  </si>
  <si>
    <t>S</t>
  </si>
  <si>
    <t>S94</t>
  </si>
  <si>
    <t>S96</t>
  </si>
  <si>
    <t>S95</t>
  </si>
  <si>
    <t>D</t>
  </si>
  <si>
    <t>D35</t>
  </si>
  <si>
    <t>H</t>
  </si>
  <si>
    <t>H53</t>
  </si>
  <si>
    <t>H52</t>
  </si>
  <si>
    <t>H50</t>
  </si>
  <si>
    <t>H51</t>
  </si>
  <si>
    <t>H49</t>
  </si>
  <si>
    <t>Enero</t>
  </si>
  <si>
    <t>Febrero</t>
  </si>
  <si>
    <t>Marzo</t>
  </si>
  <si>
    <t>Abril</t>
  </si>
  <si>
    <t>Fuente: Base de datos SRI - BCE - SENAE - GI. Reintegro Tributario</t>
  </si>
  <si>
    <t>Mayo</t>
  </si>
  <si>
    <t>Junio</t>
  </si>
  <si>
    <t>Julio</t>
  </si>
  <si>
    <t>Agosto</t>
  </si>
  <si>
    <t>ENERO - AGOSTO 2022</t>
  </si>
  <si>
    <t>Versión 1_Agosto 2022 (actualizada 07/09/2022)</t>
  </si>
  <si>
    <t>Fecha de conciliación: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</si>
</sst>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
    <numFmt numFmtId="166" formatCode="#,##0.000"/>
    <numFmt numFmtId="167" formatCode="#,##0.00000"/>
  </numFmts>
  <fonts count="17" x14ac:knownFonts="1">
    <font>
      <sz val="11"/>
      <color theme="1"/>
      <name val="Calibri"/>
      <family val="2"/>
      <scheme val="minor"/>
    </font>
    <font>
      <b/>
      <sz val="11"/>
      <color theme="1"/>
      <name val="Calibri"/>
      <family val="2"/>
      <scheme val="minor"/>
    </font>
    <font>
      <b/>
      <sz val="10"/>
      <color indexed="9"/>
      <name val="Calibri"/>
      <family val="2"/>
      <scheme val="minor"/>
    </font>
    <font>
      <b/>
      <sz val="11"/>
      <color indexed="9"/>
      <name val="Calibri"/>
      <family val="2"/>
      <scheme val="minor"/>
    </font>
    <font>
      <b/>
      <sz val="16"/>
      <color indexed="9"/>
      <name val="Calibri"/>
      <family val="2"/>
      <scheme val="minor"/>
    </font>
    <font>
      <b/>
      <sz val="9"/>
      <color indexed="18"/>
      <name val="Calibri"/>
      <family val="2"/>
      <scheme val="minor"/>
    </font>
    <font>
      <sz val="10"/>
      <color theme="8" tint="-0.499984740745262"/>
      <name val="Calibri"/>
      <family val="2"/>
      <scheme val="minor"/>
    </font>
    <font>
      <sz val="11"/>
      <color theme="1"/>
      <name val="Calibri"/>
      <family val="2"/>
      <scheme val="minor"/>
    </font>
    <font>
      <sz val="8"/>
      <name val="Calibri"/>
      <family val="2"/>
      <scheme val="minor"/>
    </font>
    <font>
      <sz val="14"/>
      <color theme="1"/>
      <name val="Calibri"/>
      <family val="2"/>
      <scheme val="minor"/>
    </font>
    <font>
      <sz val="8"/>
      <color theme="1"/>
      <name val="Calibri"/>
      <family val="2"/>
      <scheme val="minor"/>
    </font>
    <font>
      <b/>
      <sz val="16"/>
      <color theme="6" tint="-0.499984740745262"/>
      <name val="Calibri"/>
      <family val="2"/>
      <scheme val="minor"/>
    </font>
    <font>
      <b/>
      <vertAlign val="superscript"/>
      <sz val="16"/>
      <color theme="6" tint="-0.499984740745262"/>
      <name val="Calibri"/>
      <family val="2"/>
      <scheme val="minor"/>
    </font>
    <font>
      <b/>
      <sz val="14"/>
      <color theme="6" tint="-0.499984740745262"/>
      <name val="Calibri"/>
      <family val="2"/>
      <scheme val="minor"/>
    </font>
    <font>
      <b/>
      <sz val="11"/>
      <color theme="6" tint="-0.499984740745262"/>
      <name val="Calibri"/>
      <family val="2"/>
      <scheme val="minor"/>
    </font>
    <font>
      <sz val="10"/>
      <color theme="6" tint="-0.499984740745262"/>
      <name val="Calibri"/>
      <family val="2"/>
      <scheme val="minor"/>
    </font>
    <font>
      <sz val="9"/>
      <color rgb="FF363636"/>
      <name val="Tahoma"/>
      <family val="2"/>
    </font>
  </fonts>
  <fills count="8">
    <fill>
      <patternFill patternType="none"/>
    </fill>
    <fill>
      <patternFill patternType="gray125"/>
    </fill>
    <fill>
      <patternFill patternType="solid">
        <fgColor rgb="FF002060"/>
        <bgColor indexed="64"/>
      </patternFill>
    </fill>
    <fill>
      <patternFill patternType="solid">
        <fgColor indexed="9"/>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s>
  <borders count="6">
    <border>
      <left/>
      <right/>
      <top/>
      <bottom/>
      <diagonal/>
    </border>
    <border>
      <left style="thin">
        <color indexed="57"/>
      </left>
      <right/>
      <top style="thin">
        <color indexed="57"/>
      </top>
      <bottom/>
      <diagonal/>
    </border>
    <border>
      <left/>
      <right/>
      <top style="thin">
        <color indexed="57"/>
      </top>
      <bottom/>
      <diagonal/>
    </border>
    <border>
      <left style="thin">
        <color indexed="9"/>
      </left>
      <right/>
      <top/>
      <bottom/>
      <diagonal/>
    </border>
    <border>
      <left style="thin">
        <color indexed="57"/>
      </left>
      <right/>
      <top/>
      <bottom/>
      <diagonal/>
    </border>
    <border>
      <left/>
      <right/>
      <top style="thin">
        <color rgb="FFDCDCDC"/>
      </top>
      <bottom style="thin">
        <color rgb="FFDCDCDC"/>
      </bottom>
      <diagonal/>
    </border>
  </borders>
  <cellStyleXfs count="2">
    <xf numFmtId="0" fontId="0" fillId="0" borderId="0"/>
    <xf numFmtId="164" fontId="7" fillId="0" borderId="0" applyFont="0" applyFill="0" applyBorder="0" applyAlignment="0" applyProtection="0"/>
  </cellStyleXfs>
  <cellXfs count="48">
    <xf numFmtId="0" fontId="0" fillId="0" borderId="0" xfId="0"/>
    <xf numFmtId="0" fontId="1" fillId="0" borderId="0" xfId="0" applyFont="1"/>
    <xf numFmtId="0" fontId="0" fillId="0" borderId="0" xfId="0" applyFont="1"/>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3" xfId="0" applyFont="1" applyFill="1" applyBorder="1" applyAlignment="1">
      <alignment horizontal="left" vertical="top"/>
    </xf>
    <xf numFmtId="0" fontId="3" fillId="2" borderId="0" xfId="0" applyFont="1" applyFill="1" applyBorder="1" applyAlignment="1">
      <alignment horizontal="left" vertical="top"/>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49" fontId="5" fillId="3" borderId="0" xfId="0" applyNumberFormat="1" applyFont="1" applyFill="1" applyBorder="1" applyAlignment="1">
      <alignment horizontal="centerContinuous" vertical="center"/>
    </xf>
    <xf numFmtId="0" fontId="0" fillId="0" borderId="0" xfId="0" applyFont="1" applyFill="1"/>
    <xf numFmtId="4" fontId="0" fillId="0" borderId="0" xfId="0" applyNumberFormat="1" applyFont="1"/>
    <xf numFmtId="49" fontId="6" fillId="3" borderId="0" xfId="0" quotePrefix="1" applyNumberFormat="1" applyFont="1" applyFill="1" applyBorder="1" applyAlignment="1">
      <alignment horizontal="center" vertical="center"/>
    </xf>
    <xf numFmtId="0" fontId="9" fillId="0" borderId="0" xfId="0" applyFont="1"/>
    <xf numFmtId="0" fontId="10" fillId="0" borderId="0" xfId="0" applyFont="1"/>
    <xf numFmtId="3" fontId="9" fillId="0" borderId="0" xfId="0" applyNumberFormat="1" applyFont="1" applyAlignment="1">
      <alignment vertical="center"/>
    </xf>
    <xf numFmtId="0" fontId="9" fillId="0" borderId="0" xfId="0" applyFont="1" applyAlignment="1">
      <alignment vertical="center"/>
    </xf>
    <xf numFmtId="0" fontId="11" fillId="0" borderId="0" xfId="0" applyFont="1" applyFill="1" applyBorder="1" applyAlignment="1">
      <alignment vertical="center"/>
    </xf>
    <xf numFmtId="0" fontId="13" fillId="0" borderId="0" xfId="0" quotePrefix="1" applyFont="1" applyFill="1" applyBorder="1" applyAlignment="1">
      <alignment vertical="center"/>
    </xf>
    <xf numFmtId="0" fontId="14" fillId="0" borderId="0" xfId="0" applyFont="1" applyFill="1" applyBorder="1" applyAlignment="1">
      <alignment vertical="center"/>
    </xf>
    <xf numFmtId="49" fontId="15" fillId="3" borderId="0" xfId="0" quotePrefix="1" applyNumberFormat="1" applyFont="1" applyFill="1" applyBorder="1" applyAlignment="1">
      <alignment vertical="center"/>
    </xf>
    <xf numFmtId="166" fontId="0" fillId="0" borderId="0" xfId="0" applyNumberFormat="1"/>
    <xf numFmtId="49" fontId="0" fillId="0" borderId="0" xfId="0" applyNumberFormat="1"/>
    <xf numFmtId="165" fontId="16" fillId="6" borderId="5" xfId="0" applyNumberFormat="1" applyFont="1" applyFill="1" applyBorder="1" applyAlignment="1">
      <alignment horizontal="right" vertical="center"/>
    </xf>
    <xf numFmtId="165" fontId="16" fillId="6" borderId="5" xfId="0" applyNumberFormat="1" applyFont="1" applyFill="1" applyBorder="1" applyAlignment="1">
      <alignment horizontal="left" vertical="center"/>
    </xf>
    <xf numFmtId="3" fontId="16" fillId="6" borderId="5" xfId="0" applyNumberFormat="1" applyFont="1" applyFill="1" applyBorder="1" applyAlignment="1">
      <alignment horizontal="right" vertical="center"/>
    </xf>
    <xf numFmtId="165" fontId="16" fillId="7" borderId="5" xfId="0" applyNumberFormat="1" applyFont="1" applyFill="1" applyBorder="1" applyAlignment="1">
      <alignment horizontal="right" vertical="center"/>
    </xf>
    <xf numFmtId="165" fontId="16" fillId="7" borderId="5" xfId="0" applyNumberFormat="1" applyFont="1" applyFill="1" applyBorder="1" applyAlignment="1">
      <alignment horizontal="left" vertical="center"/>
    </xf>
    <xf numFmtId="3" fontId="16" fillId="7" borderId="5" xfId="0" applyNumberFormat="1" applyFont="1" applyFill="1" applyBorder="1" applyAlignment="1">
      <alignment horizontal="right" vertical="center"/>
    </xf>
    <xf numFmtId="3" fontId="0" fillId="0" borderId="0" xfId="0" applyNumberFormat="1"/>
    <xf numFmtId="167" fontId="0" fillId="0" borderId="0" xfId="0" applyNumberFormat="1"/>
    <xf numFmtId="0" fontId="4" fillId="2" borderId="4" xfId="0" applyFont="1" applyFill="1" applyBorder="1" applyAlignment="1">
      <alignment horizontal="right" vertical="center"/>
    </xf>
    <xf numFmtId="0" fontId="4" fillId="2" borderId="0" xfId="0" applyFont="1" applyFill="1" applyBorder="1" applyAlignment="1">
      <alignment horizontal="righ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8" fillId="5" borderId="0" xfId="1" applyNumberFormat="1" applyFont="1" applyFill="1" applyAlignment="1">
      <alignment horizontal="left" vertical="center" wrapText="1"/>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4"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49" fontId="15" fillId="3" borderId="0" xfId="0" quotePrefix="1" applyNumberFormat="1" applyFont="1" applyFill="1" applyBorder="1" applyAlignment="1">
      <alignment horizontal="center" vertical="center"/>
    </xf>
    <xf numFmtId="0" fontId="1" fillId="4" borderId="0" xfId="0" applyFont="1" applyFill="1" applyAlignment="1">
      <alignment horizontal="center" vertical="center" wrapText="1"/>
    </xf>
    <xf numFmtId="0" fontId="0" fillId="0" borderId="0" xfId="0" pivotButton="1" applyFont="1"/>
    <xf numFmtId="0" fontId="0" fillId="4" borderId="0" xfId="0" applyFont="1" applyFill="1"/>
    <xf numFmtId="3" fontId="0" fillId="0" borderId="0" xfId="0" applyNumberFormat="1" applyFont="1"/>
    <xf numFmtId="0" fontId="1" fillId="4" borderId="0" xfId="0" applyFont="1" applyFill="1" applyAlignment="1">
      <alignment horizontal="center"/>
    </xf>
  </cellXfs>
  <cellStyles count="2">
    <cellStyle name="Moneda" xfId="1" builtinId="4"/>
    <cellStyle name="Normal" xfId="0" builtinId="0"/>
  </cellStyles>
  <dxfs count="80">
    <dxf>
      <font>
        <b/>
      </font>
    </dxf>
    <dxf>
      <numFmt numFmtId="3" formatCode="#,##0"/>
    </dxf>
    <dxf>
      <alignment wrapText="1" readingOrder="0"/>
    </dxf>
    <dxf>
      <alignment horizontal="center" readingOrder="0"/>
    </dxf>
    <dxf>
      <alignment vertical="center" readingOrder="0"/>
    </dxf>
    <dxf>
      <fill>
        <patternFill patternType="solid">
          <bgColor theme="8" tint="-0.499984740745262"/>
        </patternFill>
      </fill>
    </dxf>
    <dxf>
      <fill>
        <patternFill patternType="solid">
          <bgColor theme="8" tint="-0.499984740745262"/>
        </patternFill>
      </fill>
    </dxf>
    <dxf>
      <fill>
        <patternFill patternType="solid">
          <bgColor theme="8" tint="-0.499984740745262"/>
        </patternFill>
      </fill>
    </dxf>
    <dxf>
      <fill>
        <patternFill>
          <bgColor theme="4" tint="-0.249977111117893"/>
        </patternFill>
      </fill>
    </dxf>
    <dxf>
      <fill>
        <patternFill>
          <bgColor theme="4" tint="-0.249977111117893"/>
        </patternFill>
      </fill>
    </dxf>
    <dxf>
      <fill>
        <patternFill>
          <bgColor indexed="64"/>
        </patternFill>
      </fill>
    </dxf>
    <dxf>
      <fill>
        <patternFill patternType="none">
          <fgColor indexed="64"/>
          <bgColor indexed="65"/>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2"/>
      </font>
    </dxf>
    <dxf>
      <font>
        <sz val="12"/>
      </font>
    </dxf>
    <dxf>
      <alignment vertical="center" readingOrder="0"/>
    </dxf>
    <dxf>
      <alignment vertical="center" readingOrder="0"/>
    </dxf>
    <dxf>
      <alignment horizontal="center" readingOrder="0"/>
    </dxf>
    <dxf>
      <font>
        <b/>
      </font>
    </dxf>
    <dxf>
      <alignment horizontal="center" readingOrder="0"/>
    </dxf>
    <dxf>
      <font>
        <b/>
      </font>
    </dxf>
    <dxf>
      <font>
        <sz val="14"/>
      </font>
    </dxf>
    <dxf>
      <font>
        <sz val="14"/>
      </font>
    </dxf>
    <dxf>
      <numFmt numFmtId="3" formatCode="#,##0"/>
    </dxf>
    <dxf>
      <numFmt numFmtId="3" formatCode="#,##0"/>
    </dxf>
    <dxf>
      <font>
        <sz val="14"/>
      </font>
    </dxf>
    <dxf>
      <font>
        <sz val="14"/>
      </font>
    </dxf>
    <dxf>
      <font>
        <b/>
      </font>
    </dxf>
    <dxf>
      <alignment horizontal="center" readingOrder="0"/>
    </dxf>
    <dxf>
      <font>
        <b/>
      </font>
    </dxf>
    <dxf>
      <alignment horizontal="center" readingOrder="0"/>
    </dxf>
    <dxf>
      <alignment vertical="center" readingOrder="0"/>
    </dxf>
    <dxf>
      <alignment vertical="center" readingOrder="0"/>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patternType="none">
          <fgColor indexed="64"/>
          <bgColor indexed="65"/>
        </patternFill>
      </fill>
    </dxf>
    <dxf>
      <fill>
        <patternFill>
          <bgColor indexed="64"/>
        </patternFill>
      </fill>
    </dxf>
    <dxf>
      <fill>
        <patternFill>
          <bgColor theme="4" tint="-0.249977111117893"/>
        </patternFill>
      </fill>
    </dxf>
    <dxf>
      <fill>
        <patternFill>
          <bgColor theme="4" tint="-0.249977111117893"/>
        </patternFill>
      </fill>
    </dxf>
    <dxf>
      <fill>
        <patternFill patternType="solid">
          <bgColor theme="8" tint="-0.499984740745262"/>
        </patternFill>
      </fill>
    </dxf>
    <dxf>
      <fill>
        <patternFill patternType="solid">
          <bgColor theme="8" tint="-0.499984740745262"/>
        </patternFill>
      </fill>
    </dxf>
    <dxf>
      <fill>
        <patternFill patternType="solid">
          <bgColor theme="8" tint="-0.499984740745262"/>
        </patternFill>
      </fill>
    </dxf>
    <dxf>
      <alignment vertical="center" readingOrder="0"/>
    </dxf>
    <dxf>
      <alignment horizontal="center" readingOrder="0"/>
    </dxf>
    <dxf>
      <alignment wrapText="1" readingOrder="0"/>
    </dxf>
    <dxf>
      <numFmt numFmtId="3" formatCode="#,##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171450</xdr:rowOff>
    </xdr:from>
    <xdr:to>
      <xdr:col>0</xdr:col>
      <xdr:colOff>860425</xdr:colOff>
      <xdr:row>6</xdr:row>
      <xdr:rowOff>28575</xdr:rowOff>
    </xdr:to>
    <xdr:pic>
      <xdr:nvPicPr>
        <xdr:cNvPr id="4" name="1 Imagen" descr="head.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75"/>
        <a:stretch>
          <a:fillRect/>
        </a:stretch>
      </xdr:blipFill>
      <xdr:spPr bwMode="auto">
        <a:xfrm>
          <a:off x="133350" y="628650"/>
          <a:ext cx="727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inez Tapia, Gerardo Ivan" refreshedDate="44813.606179745373" createdVersion="6" refreshedVersion="6" minRefreshableVersion="3" recordCount="744">
  <cacheSource type="worksheet">
    <worksheetSource ref="A1:G745" sheet="BDD"/>
  </cacheSource>
  <cacheFields count="7">
    <cacheField name="AÑO" numFmtId="165">
      <sharedItems containsSemiMixedTypes="0" containsString="0" containsNumber="1" containsInteger="1" minValue="2022" maxValue="2022" count="1">
        <n v="2022"/>
      </sharedItems>
    </cacheField>
    <cacheField name="MES" numFmtId="165">
      <sharedItems count="8">
        <s v="Enero"/>
        <s v="Febrero"/>
        <s v="Marzo"/>
        <s v="Abril"/>
        <s v="Mayo"/>
        <s v="Junio"/>
        <s v="Julio"/>
        <s v="Agosto"/>
      </sharedItems>
    </cacheField>
    <cacheField name="CÓDIGO_SECCIÓN" numFmtId="165">
      <sharedItems count="24">
        <s v="A"/>
        <s v="B"/>
        <s v="C"/>
        <s v="D"/>
        <s v="E"/>
        <s v="F"/>
        <s v="G"/>
        <s v="H"/>
        <s v="I"/>
        <s v="J"/>
        <s v="K"/>
        <s v="L"/>
        <s v="M"/>
        <s v="N"/>
        <s v="O"/>
        <s v="P"/>
        <s v="Q"/>
        <s v="R"/>
        <s v="S"/>
        <s v="T"/>
        <s v="U"/>
        <s v="V"/>
        <s v="W"/>
        <s v="X"/>
      </sharedItems>
    </cacheField>
    <cacheField name="DESCRIPCIÓN_SECCIÓN" numFmtId="165">
      <sharedItems count="24">
        <s v="AGRICULTURA, GANADERÍA,  SILVICULTURA Y PESCA."/>
        <s v="EXPLOTACIÓN DE MINAS Y CANTERAS."/>
        <s v="INDUSTRIAS MANUFACTURERAS."/>
        <s v="SUMINISTRO DE ELECTRICIDAD, GAS, VAPOR Y AIRE ACONDICIONADO."/>
        <s v="DISTRIBUCIÓN DE AGUA; ALCANTARILLADO, GESTIÓN DE DESECHOS Y ACTIVIDADES DE SANEAMIENTO."/>
        <s v="CONSTRUCCIÓN."/>
        <s v="COMERCIO AL POR MAYOR Y AL POR MENOR; REPARACIÓN DE VEHÍCULOS AUTOMOTORES Y MOTOCICLETAS."/>
        <s v="TRANSPORTE Y ALMACENAMIENTO."/>
        <s v="ACTIVIDADES DE ALOJAMIENTO Y DE SERVICIO DE COMIDAS."/>
        <s v="INFORMACIÓN Y COMUNICACIÓN."/>
        <s v="ACTIVIDADES FINANCIERAS Y DE SEGUROS."/>
        <s v="ACTIVIDADES INMOBILIARIAS."/>
        <s v="ACTIVIDADES PROFESIONALES, CIENTÍFICAS Y TÉCNICAS."/>
        <s v="ACTIVIDADES DE SERVICIOS ADMINISTRATIVOS Y DE APOYO."/>
        <s v="ADMINISTRACIÓN PÚBLICA Y DEFENSA; PLANES DE SEGURIDAD SOCIAL DE AFILIACIÓN OBLIGATORIA."/>
        <s v="ENSEÑANZA."/>
        <s v="ACTIVIDADES DE ATENCIÓN DE LA SALUD HUMANA Y DE ASISTENCIA SOCIAL."/>
        <s v="ARTES, ENTRETENIMIENTO Y RECREACIÓN."/>
        <s v="OTRAS ACTIVIDADES DE SERVICIOS."/>
        <s v="ACTIVIDADES DE LOS HOGARES COMO EMPLEADORES; ACTIVIDADES NO DIFERENCIADAS DE LOS HOGARES COMO PRODUCTORES DE BIENES Y SERVICIOS PARA USO PROPIO."/>
        <s v="ACTIVIDADES DE ORGANIZACIONES Y ÓRGANOS EXTRATERRITORIALES."/>
        <s v="SIN ACTIVIDAD ECONOMICA - CIIU"/>
        <s v="BAJO RELACION DE DEPENDENCIA SECTOR PRIVADO"/>
        <s v="BAJO RELACION DE DEPENDENCIA SECTOR PUBLICO"/>
      </sharedItems>
    </cacheField>
    <cacheField name="CÓDIGO_GRUPO" numFmtId="165">
      <sharedItems count="91">
        <s v="A01"/>
        <s v="A02"/>
        <s v="A03"/>
        <s v="B05"/>
        <s v="B06"/>
        <s v="B07"/>
        <s v="B08"/>
        <s v="B09"/>
        <s v="C10"/>
        <s v="C11"/>
        <s v="C12"/>
        <s v="C13"/>
        <s v="C14"/>
        <s v="C15"/>
        <s v="C16"/>
        <s v="C17"/>
        <s v="C18"/>
        <s v="C19"/>
        <s v="C20"/>
        <s v="C21"/>
        <s v="C22"/>
        <s v="C23"/>
        <s v="C24"/>
        <s v="C25"/>
        <s v="C26"/>
        <s v="C27"/>
        <s v="C28"/>
        <s v="C29"/>
        <s v="C30"/>
        <s v="C31"/>
        <s v="C32"/>
        <s v="C33"/>
        <s v="D35"/>
        <s v="E36"/>
        <s v="E37"/>
        <s v="E38"/>
        <s v="E39"/>
        <s v="F41"/>
        <s v="F42"/>
        <s v="F43"/>
        <s v="G45"/>
        <s v="G46"/>
        <s v="G47"/>
        <s v="H49"/>
        <s v="H50"/>
        <s v="H51"/>
        <s v="H52"/>
        <s v="H53"/>
        <s v="I55"/>
        <s v="I56"/>
        <s v="J58"/>
        <s v="J59"/>
        <s v="J60"/>
        <s v="J61"/>
        <s v="J62"/>
        <s v="J63"/>
        <s v="K64"/>
        <s v="K65"/>
        <s v="K66"/>
        <s v="L68"/>
        <s v="M69"/>
        <s v="M70"/>
        <s v="M71"/>
        <s v="M72"/>
        <s v="M73"/>
        <s v="M74"/>
        <s v="M75"/>
        <s v="N77"/>
        <s v="N78"/>
        <s v="N79"/>
        <s v="N80"/>
        <s v="N81"/>
        <s v="N82"/>
        <s v="O84"/>
        <s v="P85"/>
        <s v="Q86"/>
        <s v="Q87"/>
        <s v="Q88"/>
        <s v="R90"/>
        <s v="R91"/>
        <s v="R92"/>
        <s v="R93"/>
        <s v="S94"/>
        <s v="S95"/>
        <s v="S96"/>
        <s v="T97"/>
        <s v="T98"/>
        <s v="U99"/>
        <s v="V03"/>
        <s v="W20"/>
        <s v="X25"/>
      </sharedItems>
    </cacheField>
    <cacheField name="DESCRIPCIÓN_GRUPO" numFmtId="165">
      <sharedItems count="91">
        <s v="AGRICULTURA, GANADERÍA, CAZA Y ACTIVIDADES DE SERVICIOS CONEXAS."/>
        <s v="SILVICULTURA Y EXTRACCIÓN DE MADERA."/>
        <s v="PESCA Y ACUICULTURA."/>
        <s v="EXTRACCIÓN DE CARBÓN DE PIEDRA Y LIGNITO."/>
        <s v="EXTRACCIÓN DE PETRÓLEO CRUDO Y GAS NATURAL."/>
        <s v="EXTRACCIÓN DE MINERALES METALÍFEROS."/>
        <s v="EXPLOTACIÓN DE OTRAS MINAS Y CANTERAS."/>
        <s v="ACTIVIDADES DE SERVICIOS DE APOYO PARA LA EXPLOTACIÓN DE MINAS Y CANTERAS."/>
        <s v="ELABORACIÓN DE PRODUCTOS ALIMENTICIOS."/>
        <s v="ELABORACIÓN DE BEBIDAS."/>
        <s v="ELABORACIÓN DE PRODUCTOS DE TABACO."/>
        <s v="FABRICACIÓN DE PRODUCTOS TEXTILES."/>
        <s v="FABRICACIÓN DE PRENDAS DE VESTIR."/>
        <s v="FABRICACIÓN DE CUEROS Y PRODUCTOS CONEXOS."/>
        <s v="PRODUCCIÓN DE MADERA Y FABRICACIÓN DE PRODUCTOS DE MADERA Y CORCHO, EXCEPTO MUEBLES; FABRICACIÓN DE ARTÍCULOS DE PAJA Y DE MATERIALES TRENZABLES."/>
        <s v="FABRICACIÓN DE PAPEL Y DE PRODUCTOS DE PAPEL."/>
        <s v="IMPRESIÓN Y REPRODUCCIÓN DE GRABACIONES."/>
        <s v="FABRICACIÓN DE COQUE Y DE PRODUCTOS DE LA REFINACIÓN DEL PETRÓLEO."/>
        <s v="FABRICACIÓN DE SUBSTANCIAS Y PRODUCTOS QUÍMICOS."/>
        <s v="FABRICACIÓN DE PRODUCTOS FARMACÉUTICOS, SUSTANCIAS QUÍMICAS MEDICINALES Y PRODUCTOS BOTÁNICOS DE USO FARMACÉUTICO."/>
        <s v="FABRICACIÓN DE PRODUCTOS DE CAUCHO Y PLÁSTICO."/>
        <s v="FABRICACIÓN DE OTROS PRODUCTOS MINERALES NO METÁLICOS."/>
        <s v="FABRICACIÓN DE METALES COMUNES."/>
        <s v="FABRICACIÓN DE PRODUCTOS ELABORADOS DE METAL, EXCEPTO MAQUINARIA Y EQUIPO."/>
        <s v="FABRICACIÓN DE PRODUCTOS DE INFORMÁTICA, ELECTRÓNICA Y ÓPTICA."/>
        <s v="FABRICACIÓN DE EQUIPO ELÉCTRICO."/>
        <s v="FABRICACIÓN DE MAQUINARIA Y EQUIPO N.C.P."/>
        <s v="FABRICACIÓN DE VEHÍCULOS AUTOMOTORES, REMOLQUES Y SEMIRREMOLQUES."/>
        <s v="FABRICACIÓN DE OTROS TIPOS DE EQUIPOS DE TRANSPORTE."/>
        <s v="FABRICACIÓN DE MUEBLES."/>
        <s v="OTRAS INDUSTRIAS MANUFACTURERAS."/>
        <s v="REPARACIÓN E INSTALACIÓN DE MAQUINARIA Y EQUIPO."/>
        <s v="SUMINISTRO DE ELECTRICIDAD, GAS, VAPOR Y AIRE ACONDICIONADO."/>
        <s v="CAPTACIÓN, TRATAMIENTO Y DISTRIBUCIÓN DE AGUA."/>
        <s v="EVACUACIÓN DE AGUAS RESIDUALES."/>
        <s v="RECOLECCIÓN, TRATAMIENTO Y ELIMINACIÓN DE DESECHOS, RECUPERACIÓN DE MATERIALES."/>
        <s v="ACTIVIDADES DE DESCONTAMINACIÓN Y OTROS SERVICIOS DE  GESTIÓN DE DESECHOS."/>
        <s v="CONSTRUCCIÓN DE EDIFICIOS."/>
        <s v="OBRAS DE INGENIERÍA CIVIL."/>
        <s v="ACTIVIDADES ESPECIALIZADAS DE LA CONSTRUCCIÓN."/>
        <s v="COMERCIO Y REPARACIÓN DE VEHÍCULOS AUTOMOTORES Y MOTOCICLETAS."/>
        <s v="COMERCIO AL POR MAYOR, EXCEPTO EL DE VEHÍCULOS AUTOMOTORES Y MOTOCICLETAS."/>
        <s v="COMERCIO AL POR MENOR, EXCEPTO EL DE VEHÍCULOS AUTOMOTORES Y MOTOCICLETAS."/>
        <s v="TRANSPORTE POR VÍA TERRESTRE Y POR TUBERÍAS."/>
        <s v="TRANSPORTE POR VÍA ACUÁTICA."/>
        <s v="TRANSPORTE POR VÍA AÉREA."/>
        <s v="ALMACENAMIENTO Y ACTIVIDADES DE APOYO AL TRANSPORTE."/>
        <s v="ACTIVIDADES POSTALES Y DE MENSAJERÍA."/>
        <s v="ACTIVIDADES DE ALOJAMIENTO."/>
        <s v="SERVICIO DE ALIMENTO Y BEBIDA."/>
        <s v="ACTIVIDADES DE PUBLICACIÓN."/>
        <s v="ACTIVIDADES DE PRODUCCIÓN DE PELÍCULAS CINEMATOGRÁFICAS, VÍDEOS Y PROGRAMAS DE TELEVISIÓN, GRABACIÓN DE SONIDO Y EDICIÓN DE MÚSICA."/>
        <s v="ACTIVIDADES DE PROGRAMACIÓN Y TRANSMISIÓN."/>
        <s v="TELECOMUNICACIONES."/>
        <s v="PROGRAMACIÓN INFORMÁTICA, CONSULTORÍA DE INFORMÁTICA Y ACTIVIDADES CONEXAS."/>
        <s v="ACTIVIDADES DE SERVICIOS DE INFORMACIÓN."/>
        <s v="ACTIVIDADES DE SERVICIOS FINANCIEROS, EXCEPTO LAS DE SEGUROS Y FONDOS DE PENSIONES."/>
        <s v="SEGUROS, REASEGUROS Y FONDOS DE PENSIONES, EXCEPTO LOS PLANES DE SEGURIDAD SOCIAL DE AFILIACIÓN OBLIGATORIA."/>
        <s v="ACTIVIDADES AUXILIARES DE LAS ACTIVIDADES DE SERVICIOS FINANCIEROS."/>
        <s v="ACTIVIDADES INMOBILIARIAS."/>
        <s v="ACTIVIDADES JURÍDICAS Y DE CONTABILIDAD."/>
        <s v="ACTIVIDADES DE OFICINAS PRINCIPALES; ACTIVIDADES DE CONSULTORÍA DE GESTIÓN."/>
        <s v="ACTIVIDADES DE ARQUITECTURA E INGENIERÍA; ENSAYOS Y ANÁLISIS TÉCNICOS."/>
        <s v="INVESTIGACIÓN CIENTÍFICA Y DESARROLLO."/>
        <s v="PUBLICIDAD Y ESTUDIOS DE MERCADO."/>
        <s v="OTRAS ACTIVIDADES PROFESIONALES, CIENTÍFICAS Y TÉCNICAS."/>
        <s v="ACTIVIDADES VETERINARIAS."/>
        <s v="ACTIVIDADES DE ALQUILER Y ARRENDAMIENTO."/>
        <s v="ACTIVIDADES DE EMPLEO."/>
        <s v="ACTIVIDADES DE AGENCIAS DE VIAJES, OPERADORES TURÍSTICOS, SERVICIOS DE RESERVAS Y ACTIVIDADES CONEXAS."/>
        <s v="ACTIVIDADES DE SEGURIDAD E INVESTIGACIÓN."/>
        <s v="ACTIVIDADES DE SERVICIOS A EDIFICIOS Y PAISAJISMO."/>
        <s v="ACTIVIDADES ADMINISTRATIVAS Y DE APOYO DE OFICINA Y OTRAS ACTIVIDADES DE APOYO A LAS EMPRESAS."/>
        <s v="ADMINISTRACIÓN PÚBLICA Y DEFENSA; PLANES DE SEGURIDAD SOCIAL DE AFILIACIÓN OBLIGATORIA."/>
        <s v="ENSEÑANZA."/>
        <s v="ACTIVIDADES DE ATENCIÓN DE LA SALUD HUMANA."/>
        <s v="ACTIVIDADES DE ATENCIÓN EN INSTITUCIONES."/>
        <s v="ACTIVIDADES DE ASISTENCIA SOCIAL SIN ALOJAMIENTO."/>
        <s v="ACTIVIDADES CREATIVAS, ARTÍSTICAS Y DE ENTRETENIMIENTO."/>
        <s v="ACTIVIDADES DE BIBLIOTECAS, ARCHIVOS, MUSEOS Y OTRAS ACTIVIDADES CULTURALES."/>
        <s v="ACTIVIDADES DE JUEGOS DE AZAR Y APUESTAS."/>
        <s v="ACTIVIDADES DEPORTIVAS, DE ESPARCIMIENTO Y RECREATIVAS."/>
        <s v="ACTIVIDADES DE ASOCIACIONES."/>
        <s v="REPARACIÓN DE COMPUTADORES Y DE EFECTOS PERSONALES Y ENSERES DOMÉSTICOS."/>
        <s v="OTRAS ACTIVIDADES DE SERVICIOS PERSONALES."/>
        <s v="ACTIVIDADES DE LOS HOGARES COMO EMPLEADORES DE PERSONAL DOMÉSTICO."/>
        <s v="ACTIVIDADES NO DIFERENCIADAS DE LOS HOGARES COMO PRODUCTORES DE BIENES Y SERVICIOS PARA USO PROPIO."/>
        <s v="ACTIVIDADES DE ORGANIZACIONES Y ÓRGANOS EXTRATERRITORIALES."/>
        <s v="SIN ACTIVIDAD ECONOMICA - CIIU"/>
        <s v="BAJO RELACION DE DEPENDENCIA SECTOR PRIVADO"/>
        <s v="BAJO RELACION DE DEPENDENCIA SECTOR PUBLICO"/>
      </sharedItems>
    </cacheField>
    <cacheField name="RECAUDACIÓN" numFmtId="3">
      <sharedItems containsSemiMixedTypes="0" containsString="0" containsNumber="1" minValue="7.95" maxValue="275031745.56000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4">
  <r>
    <x v="0"/>
    <x v="0"/>
    <x v="0"/>
    <x v="0"/>
    <x v="0"/>
    <x v="0"/>
    <n v="27406635.509999871"/>
  </r>
  <r>
    <x v="0"/>
    <x v="0"/>
    <x v="0"/>
    <x v="0"/>
    <x v="1"/>
    <x v="1"/>
    <n v="541463.16999999981"/>
  </r>
  <r>
    <x v="0"/>
    <x v="0"/>
    <x v="0"/>
    <x v="0"/>
    <x v="2"/>
    <x v="2"/>
    <n v="19528552.729999971"/>
  </r>
  <r>
    <x v="0"/>
    <x v="1"/>
    <x v="0"/>
    <x v="0"/>
    <x v="0"/>
    <x v="0"/>
    <n v="21897505.849999972"/>
  </r>
  <r>
    <x v="0"/>
    <x v="1"/>
    <x v="0"/>
    <x v="0"/>
    <x v="1"/>
    <x v="1"/>
    <n v="393421.23999999987"/>
  </r>
  <r>
    <x v="0"/>
    <x v="1"/>
    <x v="0"/>
    <x v="0"/>
    <x v="2"/>
    <x v="2"/>
    <n v="16728024.86999999"/>
  </r>
  <r>
    <x v="0"/>
    <x v="2"/>
    <x v="0"/>
    <x v="0"/>
    <x v="0"/>
    <x v="0"/>
    <n v="47648007.459999643"/>
  </r>
  <r>
    <x v="0"/>
    <x v="2"/>
    <x v="0"/>
    <x v="0"/>
    <x v="1"/>
    <x v="1"/>
    <n v="1694314.87"/>
  </r>
  <r>
    <x v="0"/>
    <x v="2"/>
    <x v="0"/>
    <x v="0"/>
    <x v="2"/>
    <x v="2"/>
    <n v="31528788.010000039"/>
  </r>
  <r>
    <x v="0"/>
    <x v="3"/>
    <x v="0"/>
    <x v="0"/>
    <x v="0"/>
    <x v="0"/>
    <n v="39671706.739999682"/>
  </r>
  <r>
    <x v="0"/>
    <x v="3"/>
    <x v="0"/>
    <x v="0"/>
    <x v="1"/>
    <x v="1"/>
    <n v="688345.32"/>
  </r>
  <r>
    <x v="0"/>
    <x v="3"/>
    <x v="0"/>
    <x v="0"/>
    <x v="2"/>
    <x v="2"/>
    <n v="71353857.50000003"/>
  </r>
  <r>
    <x v="0"/>
    <x v="4"/>
    <x v="0"/>
    <x v="0"/>
    <x v="0"/>
    <x v="0"/>
    <n v="24136908.189999979"/>
  </r>
  <r>
    <x v="0"/>
    <x v="4"/>
    <x v="0"/>
    <x v="0"/>
    <x v="1"/>
    <x v="1"/>
    <n v="548273.17000000004"/>
  </r>
  <r>
    <x v="0"/>
    <x v="4"/>
    <x v="0"/>
    <x v="0"/>
    <x v="2"/>
    <x v="2"/>
    <n v="23166090.089999959"/>
  </r>
  <r>
    <x v="0"/>
    <x v="5"/>
    <x v="0"/>
    <x v="0"/>
    <x v="0"/>
    <x v="0"/>
    <n v="33476623.999999739"/>
  </r>
  <r>
    <x v="0"/>
    <x v="5"/>
    <x v="0"/>
    <x v="0"/>
    <x v="1"/>
    <x v="1"/>
    <n v="477517.83000000007"/>
  </r>
  <r>
    <x v="0"/>
    <x v="5"/>
    <x v="0"/>
    <x v="0"/>
    <x v="2"/>
    <x v="2"/>
    <n v="21046863.86999999"/>
  </r>
  <r>
    <x v="0"/>
    <x v="6"/>
    <x v="0"/>
    <x v="0"/>
    <x v="0"/>
    <x v="0"/>
    <n v="21176138.270000011"/>
  </r>
  <r>
    <x v="0"/>
    <x v="6"/>
    <x v="0"/>
    <x v="0"/>
    <x v="1"/>
    <x v="1"/>
    <n v="549820.07999999973"/>
  </r>
  <r>
    <x v="0"/>
    <x v="6"/>
    <x v="0"/>
    <x v="0"/>
    <x v="2"/>
    <x v="2"/>
    <n v="20955100.089999951"/>
  </r>
  <r>
    <x v="0"/>
    <x v="7"/>
    <x v="0"/>
    <x v="0"/>
    <x v="0"/>
    <x v="0"/>
    <n v="22793996.67999988"/>
  </r>
  <r>
    <x v="0"/>
    <x v="7"/>
    <x v="0"/>
    <x v="0"/>
    <x v="1"/>
    <x v="1"/>
    <n v="569568.93000000005"/>
  </r>
  <r>
    <x v="0"/>
    <x v="7"/>
    <x v="0"/>
    <x v="0"/>
    <x v="2"/>
    <x v="2"/>
    <n v="21074657.239999969"/>
  </r>
  <r>
    <x v="0"/>
    <x v="0"/>
    <x v="1"/>
    <x v="1"/>
    <x v="3"/>
    <x v="3"/>
    <n v="57510.22"/>
  </r>
  <r>
    <x v="0"/>
    <x v="0"/>
    <x v="1"/>
    <x v="1"/>
    <x v="4"/>
    <x v="4"/>
    <n v="151021779.04000011"/>
  </r>
  <r>
    <x v="0"/>
    <x v="0"/>
    <x v="1"/>
    <x v="1"/>
    <x v="5"/>
    <x v="5"/>
    <n v="11527946.359999999"/>
  </r>
  <r>
    <x v="0"/>
    <x v="0"/>
    <x v="1"/>
    <x v="1"/>
    <x v="6"/>
    <x v="6"/>
    <n v="1926367.930000002"/>
  </r>
  <r>
    <x v="0"/>
    <x v="0"/>
    <x v="1"/>
    <x v="1"/>
    <x v="7"/>
    <x v="7"/>
    <n v="15585661.44999999"/>
  </r>
  <r>
    <x v="0"/>
    <x v="1"/>
    <x v="1"/>
    <x v="1"/>
    <x v="3"/>
    <x v="3"/>
    <n v="20334.87"/>
  </r>
  <r>
    <x v="0"/>
    <x v="1"/>
    <x v="1"/>
    <x v="1"/>
    <x v="4"/>
    <x v="4"/>
    <n v="71199060.800000012"/>
  </r>
  <r>
    <x v="0"/>
    <x v="1"/>
    <x v="1"/>
    <x v="1"/>
    <x v="5"/>
    <x v="5"/>
    <n v="10182285.550000001"/>
  </r>
  <r>
    <x v="0"/>
    <x v="1"/>
    <x v="1"/>
    <x v="1"/>
    <x v="6"/>
    <x v="6"/>
    <n v="2630028.7999999998"/>
  </r>
  <r>
    <x v="0"/>
    <x v="1"/>
    <x v="1"/>
    <x v="1"/>
    <x v="7"/>
    <x v="7"/>
    <n v="10319529.15"/>
  </r>
  <r>
    <x v="0"/>
    <x v="2"/>
    <x v="1"/>
    <x v="1"/>
    <x v="3"/>
    <x v="3"/>
    <n v="831026.01000000013"/>
  </r>
  <r>
    <x v="0"/>
    <x v="2"/>
    <x v="1"/>
    <x v="1"/>
    <x v="4"/>
    <x v="4"/>
    <n v="101070316.6199999"/>
  </r>
  <r>
    <x v="0"/>
    <x v="2"/>
    <x v="1"/>
    <x v="1"/>
    <x v="5"/>
    <x v="5"/>
    <n v="69933786.200000003"/>
  </r>
  <r>
    <x v="0"/>
    <x v="2"/>
    <x v="1"/>
    <x v="1"/>
    <x v="6"/>
    <x v="6"/>
    <n v="8797343.2199999969"/>
  </r>
  <r>
    <x v="0"/>
    <x v="2"/>
    <x v="1"/>
    <x v="1"/>
    <x v="7"/>
    <x v="7"/>
    <n v="25582504.650000021"/>
  </r>
  <r>
    <x v="0"/>
    <x v="3"/>
    <x v="1"/>
    <x v="1"/>
    <x v="3"/>
    <x v="3"/>
    <n v="31414.18"/>
  </r>
  <r>
    <x v="0"/>
    <x v="3"/>
    <x v="1"/>
    <x v="1"/>
    <x v="4"/>
    <x v="4"/>
    <n v="210832150.57000011"/>
  </r>
  <r>
    <x v="0"/>
    <x v="3"/>
    <x v="1"/>
    <x v="1"/>
    <x v="5"/>
    <x v="5"/>
    <n v="206592809.1400001"/>
  </r>
  <r>
    <x v="0"/>
    <x v="3"/>
    <x v="1"/>
    <x v="1"/>
    <x v="6"/>
    <x v="6"/>
    <n v="7221352.5199999958"/>
  </r>
  <r>
    <x v="0"/>
    <x v="3"/>
    <x v="1"/>
    <x v="1"/>
    <x v="7"/>
    <x v="7"/>
    <n v="36017984.429999977"/>
  </r>
  <r>
    <x v="0"/>
    <x v="4"/>
    <x v="1"/>
    <x v="1"/>
    <x v="3"/>
    <x v="3"/>
    <n v="36222.36"/>
  </r>
  <r>
    <x v="0"/>
    <x v="4"/>
    <x v="1"/>
    <x v="1"/>
    <x v="4"/>
    <x v="4"/>
    <n v="139847769.78"/>
  </r>
  <r>
    <x v="0"/>
    <x v="4"/>
    <x v="1"/>
    <x v="1"/>
    <x v="5"/>
    <x v="5"/>
    <n v="16010721.579999991"/>
  </r>
  <r>
    <x v="0"/>
    <x v="4"/>
    <x v="1"/>
    <x v="1"/>
    <x v="6"/>
    <x v="6"/>
    <n v="1602725.850000001"/>
  </r>
  <r>
    <x v="0"/>
    <x v="4"/>
    <x v="1"/>
    <x v="1"/>
    <x v="7"/>
    <x v="7"/>
    <n v="13939536.54999999"/>
  </r>
  <r>
    <x v="0"/>
    <x v="5"/>
    <x v="1"/>
    <x v="1"/>
    <x v="3"/>
    <x v="3"/>
    <n v="23521.85"/>
  </r>
  <r>
    <x v="0"/>
    <x v="5"/>
    <x v="1"/>
    <x v="1"/>
    <x v="4"/>
    <x v="4"/>
    <n v="120237694.43000001"/>
  </r>
  <r>
    <x v="0"/>
    <x v="5"/>
    <x v="1"/>
    <x v="1"/>
    <x v="5"/>
    <x v="5"/>
    <n v="11142692.73"/>
  </r>
  <r>
    <x v="0"/>
    <x v="5"/>
    <x v="1"/>
    <x v="1"/>
    <x v="6"/>
    <x v="6"/>
    <n v="1903361.590000001"/>
  </r>
  <r>
    <x v="0"/>
    <x v="5"/>
    <x v="1"/>
    <x v="1"/>
    <x v="7"/>
    <x v="7"/>
    <n v="10650558.560000001"/>
  </r>
  <r>
    <x v="0"/>
    <x v="6"/>
    <x v="1"/>
    <x v="1"/>
    <x v="3"/>
    <x v="3"/>
    <n v="23328.39"/>
  </r>
  <r>
    <x v="0"/>
    <x v="6"/>
    <x v="1"/>
    <x v="1"/>
    <x v="4"/>
    <x v="4"/>
    <n v="138229011.38999999"/>
  </r>
  <r>
    <x v="0"/>
    <x v="6"/>
    <x v="1"/>
    <x v="1"/>
    <x v="5"/>
    <x v="5"/>
    <n v="12076361.07"/>
  </r>
  <r>
    <x v="0"/>
    <x v="6"/>
    <x v="1"/>
    <x v="1"/>
    <x v="6"/>
    <x v="6"/>
    <n v="1686393.820000001"/>
  </r>
  <r>
    <x v="0"/>
    <x v="6"/>
    <x v="1"/>
    <x v="1"/>
    <x v="7"/>
    <x v="7"/>
    <n v="10895443.819999989"/>
  </r>
  <r>
    <x v="0"/>
    <x v="7"/>
    <x v="1"/>
    <x v="1"/>
    <x v="3"/>
    <x v="3"/>
    <n v="23882.89"/>
  </r>
  <r>
    <x v="0"/>
    <x v="7"/>
    <x v="1"/>
    <x v="1"/>
    <x v="4"/>
    <x v="4"/>
    <n v="118656252.40000001"/>
  </r>
  <r>
    <x v="0"/>
    <x v="7"/>
    <x v="1"/>
    <x v="1"/>
    <x v="5"/>
    <x v="5"/>
    <n v="10536885.470000001"/>
  </r>
  <r>
    <x v="0"/>
    <x v="7"/>
    <x v="1"/>
    <x v="1"/>
    <x v="6"/>
    <x v="6"/>
    <n v="2590621.5899999989"/>
  </r>
  <r>
    <x v="0"/>
    <x v="7"/>
    <x v="1"/>
    <x v="1"/>
    <x v="7"/>
    <x v="7"/>
    <n v="10864233.680000011"/>
  </r>
  <r>
    <x v="0"/>
    <x v="0"/>
    <x v="2"/>
    <x v="2"/>
    <x v="8"/>
    <x v="8"/>
    <n v="56682394.499999911"/>
  </r>
  <r>
    <x v="0"/>
    <x v="0"/>
    <x v="2"/>
    <x v="2"/>
    <x v="9"/>
    <x v="9"/>
    <n v="69979847.139999986"/>
  </r>
  <r>
    <x v="0"/>
    <x v="0"/>
    <x v="2"/>
    <x v="2"/>
    <x v="10"/>
    <x v="10"/>
    <n v="110469.34"/>
  </r>
  <r>
    <x v="0"/>
    <x v="0"/>
    <x v="2"/>
    <x v="2"/>
    <x v="11"/>
    <x v="11"/>
    <n v="4432399.4000000022"/>
  </r>
  <r>
    <x v="0"/>
    <x v="0"/>
    <x v="2"/>
    <x v="2"/>
    <x v="12"/>
    <x v="12"/>
    <n v="5418149.3400000278"/>
  </r>
  <r>
    <x v="0"/>
    <x v="0"/>
    <x v="2"/>
    <x v="2"/>
    <x v="13"/>
    <x v="13"/>
    <n v="645709.82999999949"/>
  </r>
  <r>
    <x v="0"/>
    <x v="0"/>
    <x v="2"/>
    <x v="2"/>
    <x v="14"/>
    <x v="14"/>
    <n v="3647902.6199999969"/>
  </r>
  <r>
    <x v="0"/>
    <x v="0"/>
    <x v="2"/>
    <x v="2"/>
    <x v="15"/>
    <x v="15"/>
    <n v="9708957.7300000004"/>
  </r>
  <r>
    <x v="0"/>
    <x v="0"/>
    <x v="2"/>
    <x v="2"/>
    <x v="16"/>
    <x v="16"/>
    <n v="2466825.2500000061"/>
  </r>
  <r>
    <x v="0"/>
    <x v="0"/>
    <x v="2"/>
    <x v="2"/>
    <x v="17"/>
    <x v="17"/>
    <n v="2246753.2799999998"/>
  </r>
  <r>
    <x v="0"/>
    <x v="0"/>
    <x v="2"/>
    <x v="2"/>
    <x v="18"/>
    <x v="18"/>
    <n v="19846291.61999999"/>
  </r>
  <r>
    <x v="0"/>
    <x v="0"/>
    <x v="2"/>
    <x v="2"/>
    <x v="19"/>
    <x v="19"/>
    <n v="3277843.4200000009"/>
  </r>
  <r>
    <x v="0"/>
    <x v="0"/>
    <x v="2"/>
    <x v="2"/>
    <x v="20"/>
    <x v="20"/>
    <n v="11698043.57"/>
  </r>
  <r>
    <x v="0"/>
    <x v="0"/>
    <x v="2"/>
    <x v="2"/>
    <x v="21"/>
    <x v="21"/>
    <n v="22821487.539999999"/>
  </r>
  <r>
    <x v="0"/>
    <x v="0"/>
    <x v="2"/>
    <x v="2"/>
    <x v="22"/>
    <x v="22"/>
    <n v="13350178.07"/>
  </r>
  <r>
    <x v="0"/>
    <x v="0"/>
    <x v="2"/>
    <x v="2"/>
    <x v="23"/>
    <x v="23"/>
    <n v="4633430.5399999972"/>
  </r>
  <r>
    <x v="0"/>
    <x v="0"/>
    <x v="2"/>
    <x v="2"/>
    <x v="24"/>
    <x v="24"/>
    <n v="1567408.53"/>
  </r>
  <r>
    <x v="0"/>
    <x v="0"/>
    <x v="2"/>
    <x v="2"/>
    <x v="25"/>
    <x v="25"/>
    <n v="6724210.8999999752"/>
  </r>
  <r>
    <x v="0"/>
    <x v="0"/>
    <x v="2"/>
    <x v="2"/>
    <x v="26"/>
    <x v="26"/>
    <n v="2890819.7200000021"/>
  </r>
  <r>
    <x v="0"/>
    <x v="0"/>
    <x v="2"/>
    <x v="2"/>
    <x v="27"/>
    <x v="27"/>
    <n v="6525537.0700000022"/>
  </r>
  <r>
    <x v="0"/>
    <x v="0"/>
    <x v="2"/>
    <x v="2"/>
    <x v="28"/>
    <x v="28"/>
    <n v="4281132.9199999981"/>
  </r>
  <r>
    <x v="0"/>
    <x v="0"/>
    <x v="2"/>
    <x v="2"/>
    <x v="29"/>
    <x v="29"/>
    <n v="2680515.5900000059"/>
  </r>
  <r>
    <x v="0"/>
    <x v="0"/>
    <x v="2"/>
    <x v="2"/>
    <x v="30"/>
    <x v="30"/>
    <n v="1522374.62"/>
  </r>
  <r>
    <x v="0"/>
    <x v="0"/>
    <x v="2"/>
    <x v="2"/>
    <x v="31"/>
    <x v="31"/>
    <n v="2130302.0000000019"/>
  </r>
  <r>
    <x v="0"/>
    <x v="1"/>
    <x v="2"/>
    <x v="2"/>
    <x v="8"/>
    <x v="8"/>
    <n v="33061195.479999941"/>
  </r>
  <r>
    <x v="0"/>
    <x v="1"/>
    <x v="2"/>
    <x v="2"/>
    <x v="9"/>
    <x v="9"/>
    <n v="39397974.349999979"/>
  </r>
  <r>
    <x v="0"/>
    <x v="1"/>
    <x v="2"/>
    <x v="2"/>
    <x v="10"/>
    <x v="10"/>
    <n v="3625.77"/>
  </r>
  <r>
    <x v="0"/>
    <x v="1"/>
    <x v="2"/>
    <x v="2"/>
    <x v="11"/>
    <x v="11"/>
    <n v="2534939.2100000009"/>
  </r>
  <r>
    <x v="0"/>
    <x v="1"/>
    <x v="2"/>
    <x v="2"/>
    <x v="12"/>
    <x v="12"/>
    <n v="3569009.530000017"/>
  </r>
  <r>
    <x v="0"/>
    <x v="1"/>
    <x v="2"/>
    <x v="2"/>
    <x v="13"/>
    <x v="13"/>
    <n v="565046.11000000068"/>
  </r>
  <r>
    <x v="0"/>
    <x v="1"/>
    <x v="2"/>
    <x v="2"/>
    <x v="14"/>
    <x v="14"/>
    <n v="2847742.7899999982"/>
  </r>
  <r>
    <x v="0"/>
    <x v="1"/>
    <x v="2"/>
    <x v="2"/>
    <x v="15"/>
    <x v="15"/>
    <n v="8347706.9600000056"/>
  </r>
  <r>
    <x v="0"/>
    <x v="1"/>
    <x v="2"/>
    <x v="2"/>
    <x v="16"/>
    <x v="16"/>
    <n v="1624153.720000003"/>
  </r>
  <r>
    <x v="0"/>
    <x v="1"/>
    <x v="2"/>
    <x v="2"/>
    <x v="17"/>
    <x v="17"/>
    <n v="1287789.3600000001"/>
  </r>
  <r>
    <x v="0"/>
    <x v="1"/>
    <x v="2"/>
    <x v="2"/>
    <x v="18"/>
    <x v="18"/>
    <n v="12873833.279999981"/>
  </r>
  <r>
    <x v="0"/>
    <x v="1"/>
    <x v="2"/>
    <x v="2"/>
    <x v="19"/>
    <x v="19"/>
    <n v="3773787.2599999979"/>
  </r>
  <r>
    <x v="0"/>
    <x v="1"/>
    <x v="2"/>
    <x v="2"/>
    <x v="20"/>
    <x v="20"/>
    <n v="10995264.02"/>
  </r>
  <r>
    <x v="0"/>
    <x v="1"/>
    <x v="2"/>
    <x v="2"/>
    <x v="21"/>
    <x v="21"/>
    <n v="9278990.9000000041"/>
  </r>
  <r>
    <x v="0"/>
    <x v="1"/>
    <x v="2"/>
    <x v="2"/>
    <x v="22"/>
    <x v="22"/>
    <n v="14843019.470000001"/>
  </r>
  <r>
    <x v="0"/>
    <x v="1"/>
    <x v="2"/>
    <x v="2"/>
    <x v="23"/>
    <x v="23"/>
    <n v="3979988.77"/>
  </r>
  <r>
    <x v="0"/>
    <x v="1"/>
    <x v="2"/>
    <x v="2"/>
    <x v="24"/>
    <x v="24"/>
    <n v="1104420.78"/>
  </r>
  <r>
    <x v="0"/>
    <x v="1"/>
    <x v="2"/>
    <x v="2"/>
    <x v="25"/>
    <x v="25"/>
    <n v="5194195.6799999969"/>
  </r>
  <r>
    <x v="0"/>
    <x v="1"/>
    <x v="2"/>
    <x v="2"/>
    <x v="26"/>
    <x v="26"/>
    <n v="2086532.2"/>
  </r>
  <r>
    <x v="0"/>
    <x v="1"/>
    <x v="2"/>
    <x v="2"/>
    <x v="27"/>
    <x v="27"/>
    <n v="4380257.3000000017"/>
  </r>
  <r>
    <x v="0"/>
    <x v="1"/>
    <x v="2"/>
    <x v="2"/>
    <x v="28"/>
    <x v="28"/>
    <n v="1941609.72"/>
  </r>
  <r>
    <x v="0"/>
    <x v="1"/>
    <x v="2"/>
    <x v="2"/>
    <x v="29"/>
    <x v="29"/>
    <n v="1375360.490000003"/>
  </r>
  <r>
    <x v="0"/>
    <x v="1"/>
    <x v="2"/>
    <x v="2"/>
    <x v="30"/>
    <x v="30"/>
    <n v="798123.09999999986"/>
  </r>
  <r>
    <x v="0"/>
    <x v="1"/>
    <x v="2"/>
    <x v="2"/>
    <x v="31"/>
    <x v="31"/>
    <n v="1212565.93"/>
  </r>
  <r>
    <x v="0"/>
    <x v="2"/>
    <x v="2"/>
    <x v="2"/>
    <x v="8"/>
    <x v="8"/>
    <n v="70064730.969999894"/>
  </r>
  <r>
    <x v="0"/>
    <x v="2"/>
    <x v="2"/>
    <x v="2"/>
    <x v="9"/>
    <x v="9"/>
    <n v="54655506.700000033"/>
  </r>
  <r>
    <x v="0"/>
    <x v="2"/>
    <x v="2"/>
    <x v="2"/>
    <x v="10"/>
    <x v="10"/>
    <n v="201455.16"/>
  </r>
  <r>
    <x v="0"/>
    <x v="2"/>
    <x v="2"/>
    <x v="2"/>
    <x v="11"/>
    <x v="11"/>
    <n v="4782468.3400000017"/>
  </r>
  <r>
    <x v="0"/>
    <x v="2"/>
    <x v="2"/>
    <x v="2"/>
    <x v="12"/>
    <x v="12"/>
    <n v="5238294.280000031"/>
  </r>
  <r>
    <x v="0"/>
    <x v="2"/>
    <x v="2"/>
    <x v="2"/>
    <x v="13"/>
    <x v="13"/>
    <n v="719497.40999999968"/>
  </r>
  <r>
    <x v="0"/>
    <x v="2"/>
    <x v="2"/>
    <x v="2"/>
    <x v="14"/>
    <x v="14"/>
    <n v="6047156.1900000013"/>
  </r>
  <r>
    <x v="0"/>
    <x v="2"/>
    <x v="2"/>
    <x v="2"/>
    <x v="15"/>
    <x v="15"/>
    <n v="15662098.39000001"/>
  </r>
  <r>
    <x v="0"/>
    <x v="2"/>
    <x v="2"/>
    <x v="2"/>
    <x v="16"/>
    <x v="16"/>
    <n v="2821672.9600000032"/>
  </r>
  <r>
    <x v="0"/>
    <x v="2"/>
    <x v="2"/>
    <x v="2"/>
    <x v="17"/>
    <x v="17"/>
    <n v="3149868.879999998"/>
  </r>
  <r>
    <x v="0"/>
    <x v="2"/>
    <x v="2"/>
    <x v="2"/>
    <x v="18"/>
    <x v="18"/>
    <n v="19865148.00999999"/>
  </r>
  <r>
    <x v="0"/>
    <x v="2"/>
    <x v="2"/>
    <x v="2"/>
    <x v="19"/>
    <x v="19"/>
    <n v="6187322.6900000013"/>
  </r>
  <r>
    <x v="0"/>
    <x v="2"/>
    <x v="2"/>
    <x v="2"/>
    <x v="20"/>
    <x v="20"/>
    <n v="16050283.130000001"/>
  </r>
  <r>
    <x v="0"/>
    <x v="2"/>
    <x v="2"/>
    <x v="2"/>
    <x v="21"/>
    <x v="21"/>
    <n v="18635471.620000001"/>
  </r>
  <r>
    <x v="0"/>
    <x v="2"/>
    <x v="2"/>
    <x v="2"/>
    <x v="22"/>
    <x v="22"/>
    <n v="19560586.699999999"/>
  </r>
  <r>
    <x v="0"/>
    <x v="2"/>
    <x v="2"/>
    <x v="2"/>
    <x v="23"/>
    <x v="23"/>
    <n v="6972330.7400000058"/>
  </r>
  <r>
    <x v="0"/>
    <x v="2"/>
    <x v="2"/>
    <x v="2"/>
    <x v="24"/>
    <x v="24"/>
    <n v="1744877.35"/>
  </r>
  <r>
    <x v="0"/>
    <x v="2"/>
    <x v="2"/>
    <x v="2"/>
    <x v="25"/>
    <x v="25"/>
    <n v="7079753.6600000001"/>
  </r>
  <r>
    <x v="0"/>
    <x v="2"/>
    <x v="2"/>
    <x v="2"/>
    <x v="26"/>
    <x v="26"/>
    <n v="3875206.180000002"/>
  </r>
  <r>
    <x v="0"/>
    <x v="2"/>
    <x v="2"/>
    <x v="2"/>
    <x v="27"/>
    <x v="27"/>
    <n v="9237287.9000000004"/>
  </r>
  <r>
    <x v="0"/>
    <x v="2"/>
    <x v="2"/>
    <x v="2"/>
    <x v="28"/>
    <x v="28"/>
    <n v="1907153"/>
  </r>
  <r>
    <x v="0"/>
    <x v="2"/>
    <x v="2"/>
    <x v="2"/>
    <x v="29"/>
    <x v="29"/>
    <n v="2669553.6199999992"/>
  </r>
  <r>
    <x v="0"/>
    <x v="2"/>
    <x v="2"/>
    <x v="2"/>
    <x v="30"/>
    <x v="30"/>
    <n v="1297531.21"/>
  </r>
  <r>
    <x v="0"/>
    <x v="2"/>
    <x v="2"/>
    <x v="2"/>
    <x v="31"/>
    <x v="31"/>
    <n v="2613090.0700000012"/>
  </r>
  <r>
    <x v="0"/>
    <x v="3"/>
    <x v="2"/>
    <x v="2"/>
    <x v="8"/>
    <x v="8"/>
    <n v="82405153.729999989"/>
  </r>
  <r>
    <x v="0"/>
    <x v="3"/>
    <x v="2"/>
    <x v="2"/>
    <x v="9"/>
    <x v="9"/>
    <n v="70559721.310000062"/>
  </r>
  <r>
    <x v="0"/>
    <x v="3"/>
    <x v="2"/>
    <x v="2"/>
    <x v="10"/>
    <x v="10"/>
    <n v="33226.53"/>
  </r>
  <r>
    <x v="0"/>
    <x v="3"/>
    <x v="2"/>
    <x v="2"/>
    <x v="11"/>
    <x v="11"/>
    <n v="3938673.82"/>
  </r>
  <r>
    <x v="0"/>
    <x v="3"/>
    <x v="2"/>
    <x v="2"/>
    <x v="12"/>
    <x v="12"/>
    <n v="4531638.4900000095"/>
  </r>
  <r>
    <x v="0"/>
    <x v="3"/>
    <x v="2"/>
    <x v="2"/>
    <x v="13"/>
    <x v="13"/>
    <n v="452605.06"/>
  </r>
  <r>
    <x v="0"/>
    <x v="3"/>
    <x v="2"/>
    <x v="2"/>
    <x v="14"/>
    <x v="14"/>
    <n v="6344858.8599999882"/>
  </r>
  <r>
    <x v="0"/>
    <x v="3"/>
    <x v="2"/>
    <x v="2"/>
    <x v="15"/>
    <x v="15"/>
    <n v="23293801.18999999"/>
  </r>
  <r>
    <x v="0"/>
    <x v="3"/>
    <x v="2"/>
    <x v="2"/>
    <x v="16"/>
    <x v="16"/>
    <n v="2650867.140000002"/>
  </r>
  <r>
    <x v="0"/>
    <x v="3"/>
    <x v="2"/>
    <x v="2"/>
    <x v="17"/>
    <x v="17"/>
    <n v="2587429.56"/>
  </r>
  <r>
    <x v="0"/>
    <x v="3"/>
    <x v="2"/>
    <x v="2"/>
    <x v="18"/>
    <x v="18"/>
    <n v="28877112.91"/>
  </r>
  <r>
    <x v="0"/>
    <x v="3"/>
    <x v="2"/>
    <x v="2"/>
    <x v="19"/>
    <x v="19"/>
    <n v="4596026.2699999958"/>
  </r>
  <r>
    <x v="0"/>
    <x v="3"/>
    <x v="2"/>
    <x v="2"/>
    <x v="20"/>
    <x v="20"/>
    <n v="12917235.23"/>
  </r>
  <r>
    <x v="0"/>
    <x v="3"/>
    <x v="2"/>
    <x v="2"/>
    <x v="21"/>
    <x v="21"/>
    <n v="35123856.899999991"/>
  </r>
  <r>
    <x v="0"/>
    <x v="3"/>
    <x v="2"/>
    <x v="2"/>
    <x v="22"/>
    <x v="22"/>
    <n v="15807069.810000001"/>
  </r>
  <r>
    <x v="0"/>
    <x v="3"/>
    <x v="2"/>
    <x v="2"/>
    <x v="23"/>
    <x v="23"/>
    <n v="6744191.7600000016"/>
  </r>
  <r>
    <x v="0"/>
    <x v="3"/>
    <x v="2"/>
    <x v="2"/>
    <x v="24"/>
    <x v="24"/>
    <n v="1410275.28"/>
  </r>
  <r>
    <x v="0"/>
    <x v="3"/>
    <x v="2"/>
    <x v="2"/>
    <x v="25"/>
    <x v="25"/>
    <n v="5709670.8599999966"/>
  </r>
  <r>
    <x v="0"/>
    <x v="3"/>
    <x v="2"/>
    <x v="2"/>
    <x v="26"/>
    <x v="26"/>
    <n v="3214197.899999999"/>
  </r>
  <r>
    <x v="0"/>
    <x v="3"/>
    <x v="2"/>
    <x v="2"/>
    <x v="27"/>
    <x v="27"/>
    <n v="5085639.8199999994"/>
  </r>
  <r>
    <x v="0"/>
    <x v="3"/>
    <x v="2"/>
    <x v="2"/>
    <x v="28"/>
    <x v="28"/>
    <n v="2248485"/>
  </r>
  <r>
    <x v="0"/>
    <x v="3"/>
    <x v="2"/>
    <x v="2"/>
    <x v="29"/>
    <x v="29"/>
    <n v="3800172.3300000052"/>
  </r>
  <r>
    <x v="0"/>
    <x v="3"/>
    <x v="2"/>
    <x v="2"/>
    <x v="30"/>
    <x v="30"/>
    <n v="1361816.66"/>
  </r>
  <r>
    <x v="0"/>
    <x v="3"/>
    <x v="2"/>
    <x v="2"/>
    <x v="31"/>
    <x v="31"/>
    <n v="2193104.1100000008"/>
  </r>
  <r>
    <x v="0"/>
    <x v="4"/>
    <x v="2"/>
    <x v="2"/>
    <x v="8"/>
    <x v="8"/>
    <n v="48108098.159999922"/>
  </r>
  <r>
    <x v="0"/>
    <x v="4"/>
    <x v="2"/>
    <x v="2"/>
    <x v="9"/>
    <x v="9"/>
    <n v="51488371.159999952"/>
  </r>
  <r>
    <x v="0"/>
    <x v="4"/>
    <x v="2"/>
    <x v="2"/>
    <x v="10"/>
    <x v="10"/>
    <n v="30245.97"/>
  </r>
  <r>
    <x v="0"/>
    <x v="4"/>
    <x v="2"/>
    <x v="2"/>
    <x v="11"/>
    <x v="11"/>
    <n v="3630518.3800000022"/>
  </r>
  <r>
    <x v="0"/>
    <x v="4"/>
    <x v="2"/>
    <x v="2"/>
    <x v="12"/>
    <x v="12"/>
    <n v="4280109.4400000162"/>
  </r>
  <r>
    <x v="0"/>
    <x v="4"/>
    <x v="2"/>
    <x v="2"/>
    <x v="13"/>
    <x v="13"/>
    <n v="524799.14999999991"/>
  </r>
  <r>
    <x v="0"/>
    <x v="4"/>
    <x v="2"/>
    <x v="2"/>
    <x v="14"/>
    <x v="14"/>
    <n v="4237587.7199999988"/>
  </r>
  <r>
    <x v="0"/>
    <x v="4"/>
    <x v="2"/>
    <x v="2"/>
    <x v="15"/>
    <x v="15"/>
    <n v="11733766.02"/>
  </r>
  <r>
    <x v="0"/>
    <x v="4"/>
    <x v="2"/>
    <x v="2"/>
    <x v="16"/>
    <x v="16"/>
    <n v="2570956.080000001"/>
  </r>
  <r>
    <x v="0"/>
    <x v="4"/>
    <x v="2"/>
    <x v="2"/>
    <x v="17"/>
    <x v="17"/>
    <n v="3535727.39"/>
  </r>
  <r>
    <x v="0"/>
    <x v="4"/>
    <x v="2"/>
    <x v="2"/>
    <x v="18"/>
    <x v="18"/>
    <n v="16463923.19999999"/>
  </r>
  <r>
    <x v="0"/>
    <x v="4"/>
    <x v="2"/>
    <x v="2"/>
    <x v="19"/>
    <x v="19"/>
    <n v="3258019.4299999969"/>
  </r>
  <r>
    <x v="0"/>
    <x v="4"/>
    <x v="2"/>
    <x v="2"/>
    <x v="20"/>
    <x v="20"/>
    <n v="10815341.689999999"/>
  </r>
  <r>
    <x v="0"/>
    <x v="4"/>
    <x v="2"/>
    <x v="2"/>
    <x v="21"/>
    <x v="21"/>
    <n v="12481026.75"/>
  </r>
  <r>
    <x v="0"/>
    <x v="4"/>
    <x v="2"/>
    <x v="2"/>
    <x v="22"/>
    <x v="22"/>
    <n v="10933626.59999999"/>
  </r>
  <r>
    <x v="0"/>
    <x v="4"/>
    <x v="2"/>
    <x v="2"/>
    <x v="23"/>
    <x v="23"/>
    <n v="3937322.3000000012"/>
  </r>
  <r>
    <x v="0"/>
    <x v="4"/>
    <x v="2"/>
    <x v="2"/>
    <x v="24"/>
    <x v="24"/>
    <n v="1530697.92"/>
  </r>
  <r>
    <x v="0"/>
    <x v="4"/>
    <x v="2"/>
    <x v="2"/>
    <x v="25"/>
    <x v="25"/>
    <n v="5809965.4700000035"/>
  </r>
  <r>
    <x v="0"/>
    <x v="4"/>
    <x v="2"/>
    <x v="2"/>
    <x v="26"/>
    <x v="26"/>
    <n v="2455052.2200000011"/>
  </r>
  <r>
    <x v="0"/>
    <x v="4"/>
    <x v="2"/>
    <x v="2"/>
    <x v="27"/>
    <x v="27"/>
    <n v="6939643.5800000001"/>
  </r>
  <r>
    <x v="0"/>
    <x v="4"/>
    <x v="2"/>
    <x v="2"/>
    <x v="28"/>
    <x v="28"/>
    <n v="1887773.709999999"/>
  </r>
  <r>
    <x v="0"/>
    <x v="4"/>
    <x v="2"/>
    <x v="2"/>
    <x v="29"/>
    <x v="29"/>
    <n v="1826956.96"/>
  </r>
  <r>
    <x v="0"/>
    <x v="4"/>
    <x v="2"/>
    <x v="2"/>
    <x v="30"/>
    <x v="30"/>
    <n v="1001127.65"/>
  </r>
  <r>
    <x v="0"/>
    <x v="4"/>
    <x v="2"/>
    <x v="2"/>
    <x v="31"/>
    <x v="31"/>
    <n v="1580896.03"/>
  </r>
  <r>
    <x v="0"/>
    <x v="5"/>
    <x v="2"/>
    <x v="2"/>
    <x v="8"/>
    <x v="8"/>
    <n v="43606740.199999928"/>
  </r>
  <r>
    <x v="0"/>
    <x v="5"/>
    <x v="2"/>
    <x v="2"/>
    <x v="9"/>
    <x v="9"/>
    <n v="54932417.620000012"/>
  </r>
  <r>
    <x v="0"/>
    <x v="5"/>
    <x v="2"/>
    <x v="2"/>
    <x v="10"/>
    <x v="10"/>
    <n v="28920.37"/>
  </r>
  <r>
    <x v="0"/>
    <x v="5"/>
    <x v="2"/>
    <x v="2"/>
    <x v="11"/>
    <x v="11"/>
    <n v="3661151.5699999989"/>
  </r>
  <r>
    <x v="0"/>
    <x v="5"/>
    <x v="2"/>
    <x v="2"/>
    <x v="12"/>
    <x v="12"/>
    <n v="3963142.3500000038"/>
  </r>
  <r>
    <x v="0"/>
    <x v="5"/>
    <x v="2"/>
    <x v="2"/>
    <x v="13"/>
    <x v="13"/>
    <n v="687978.64000000048"/>
  </r>
  <r>
    <x v="0"/>
    <x v="5"/>
    <x v="2"/>
    <x v="2"/>
    <x v="14"/>
    <x v="14"/>
    <n v="3542665.0999999982"/>
  </r>
  <r>
    <x v="0"/>
    <x v="5"/>
    <x v="2"/>
    <x v="2"/>
    <x v="15"/>
    <x v="15"/>
    <n v="9363305.5599999968"/>
  </r>
  <r>
    <x v="0"/>
    <x v="5"/>
    <x v="2"/>
    <x v="2"/>
    <x v="16"/>
    <x v="16"/>
    <n v="1975858.87"/>
  </r>
  <r>
    <x v="0"/>
    <x v="5"/>
    <x v="2"/>
    <x v="2"/>
    <x v="17"/>
    <x v="17"/>
    <n v="2295525.67"/>
  </r>
  <r>
    <x v="0"/>
    <x v="5"/>
    <x v="2"/>
    <x v="2"/>
    <x v="18"/>
    <x v="18"/>
    <n v="14594776.329999991"/>
  </r>
  <r>
    <x v="0"/>
    <x v="5"/>
    <x v="2"/>
    <x v="2"/>
    <x v="19"/>
    <x v="19"/>
    <n v="3095283.67"/>
  </r>
  <r>
    <x v="0"/>
    <x v="5"/>
    <x v="2"/>
    <x v="2"/>
    <x v="20"/>
    <x v="20"/>
    <n v="11534519.710000001"/>
  </r>
  <r>
    <x v="0"/>
    <x v="5"/>
    <x v="2"/>
    <x v="2"/>
    <x v="21"/>
    <x v="21"/>
    <n v="10522724.539999999"/>
  </r>
  <r>
    <x v="0"/>
    <x v="5"/>
    <x v="2"/>
    <x v="2"/>
    <x v="22"/>
    <x v="22"/>
    <n v="13046278.210000001"/>
  </r>
  <r>
    <x v="0"/>
    <x v="5"/>
    <x v="2"/>
    <x v="2"/>
    <x v="23"/>
    <x v="23"/>
    <n v="3996416.24"/>
  </r>
  <r>
    <x v="0"/>
    <x v="5"/>
    <x v="2"/>
    <x v="2"/>
    <x v="24"/>
    <x v="24"/>
    <n v="1757965.17"/>
  </r>
  <r>
    <x v="0"/>
    <x v="5"/>
    <x v="2"/>
    <x v="2"/>
    <x v="25"/>
    <x v="25"/>
    <n v="5311842.1400000043"/>
  </r>
  <r>
    <x v="0"/>
    <x v="5"/>
    <x v="2"/>
    <x v="2"/>
    <x v="26"/>
    <x v="26"/>
    <n v="2715997.68"/>
  </r>
  <r>
    <x v="0"/>
    <x v="5"/>
    <x v="2"/>
    <x v="2"/>
    <x v="27"/>
    <x v="27"/>
    <n v="4177293.4600000009"/>
  </r>
  <r>
    <x v="0"/>
    <x v="5"/>
    <x v="2"/>
    <x v="2"/>
    <x v="28"/>
    <x v="28"/>
    <n v="2992417.33"/>
  </r>
  <r>
    <x v="0"/>
    <x v="5"/>
    <x v="2"/>
    <x v="2"/>
    <x v="29"/>
    <x v="29"/>
    <n v="2049931.940000002"/>
  </r>
  <r>
    <x v="0"/>
    <x v="5"/>
    <x v="2"/>
    <x v="2"/>
    <x v="30"/>
    <x v="30"/>
    <n v="854688.74"/>
  </r>
  <r>
    <x v="0"/>
    <x v="5"/>
    <x v="2"/>
    <x v="2"/>
    <x v="31"/>
    <x v="31"/>
    <n v="1561978.5200000021"/>
  </r>
  <r>
    <x v="0"/>
    <x v="6"/>
    <x v="2"/>
    <x v="2"/>
    <x v="8"/>
    <x v="8"/>
    <n v="42653920.539999992"/>
  </r>
  <r>
    <x v="0"/>
    <x v="6"/>
    <x v="2"/>
    <x v="2"/>
    <x v="9"/>
    <x v="9"/>
    <n v="39260448.140000023"/>
  </r>
  <r>
    <x v="0"/>
    <x v="6"/>
    <x v="2"/>
    <x v="2"/>
    <x v="10"/>
    <x v="10"/>
    <n v="16452.580000000002"/>
  </r>
  <r>
    <x v="0"/>
    <x v="6"/>
    <x v="2"/>
    <x v="2"/>
    <x v="11"/>
    <x v="11"/>
    <n v="2964953.4600000009"/>
  </r>
  <r>
    <x v="0"/>
    <x v="6"/>
    <x v="2"/>
    <x v="2"/>
    <x v="12"/>
    <x v="12"/>
    <n v="3564005.5700000119"/>
  </r>
  <r>
    <x v="0"/>
    <x v="6"/>
    <x v="2"/>
    <x v="2"/>
    <x v="13"/>
    <x v="13"/>
    <n v="452875.32000000012"/>
  </r>
  <r>
    <x v="0"/>
    <x v="6"/>
    <x v="2"/>
    <x v="2"/>
    <x v="14"/>
    <x v="14"/>
    <n v="2706487.8399999971"/>
  </r>
  <r>
    <x v="0"/>
    <x v="6"/>
    <x v="2"/>
    <x v="2"/>
    <x v="15"/>
    <x v="15"/>
    <n v="9372917.5299999975"/>
  </r>
  <r>
    <x v="0"/>
    <x v="6"/>
    <x v="2"/>
    <x v="2"/>
    <x v="16"/>
    <x v="16"/>
    <n v="2070796.3800000011"/>
  </r>
  <r>
    <x v="0"/>
    <x v="6"/>
    <x v="2"/>
    <x v="2"/>
    <x v="17"/>
    <x v="17"/>
    <n v="2674730.370000001"/>
  </r>
  <r>
    <x v="0"/>
    <x v="6"/>
    <x v="2"/>
    <x v="2"/>
    <x v="18"/>
    <x v="18"/>
    <n v="15281496.98"/>
  </r>
  <r>
    <x v="0"/>
    <x v="6"/>
    <x v="2"/>
    <x v="2"/>
    <x v="19"/>
    <x v="19"/>
    <n v="3215247.349999995"/>
  </r>
  <r>
    <x v="0"/>
    <x v="6"/>
    <x v="2"/>
    <x v="2"/>
    <x v="20"/>
    <x v="20"/>
    <n v="11710266.720000001"/>
  </r>
  <r>
    <x v="0"/>
    <x v="6"/>
    <x v="2"/>
    <x v="2"/>
    <x v="21"/>
    <x v="21"/>
    <n v="8624306.1499999985"/>
  </r>
  <r>
    <x v="0"/>
    <x v="6"/>
    <x v="2"/>
    <x v="2"/>
    <x v="22"/>
    <x v="22"/>
    <n v="9803421.6800000016"/>
  </r>
  <r>
    <x v="0"/>
    <x v="6"/>
    <x v="2"/>
    <x v="2"/>
    <x v="23"/>
    <x v="23"/>
    <n v="4209328.8100000015"/>
  </r>
  <r>
    <x v="0"/>
    <x v="6"/>
    <x v="2"/>
    <x v="2"/>
    <x v="24"/>
    <x v="24"/>
    <n v="2018053.88"/>
  </r>
  <r>
    <x v="0"/>
    <x v="6"/>
    <x v="2"/>
    <x v="2"/>
    <x v="25"/>
    <x v="25"/>
    <n v="6297346.2599999961"/>
  </r>
  <r>
    <x v="0"/>
    <x v="6"/>
    <x v="2"/>
    <x v="2"/>
    <x v="26"/>
    <x v="26"/>
    <n v="2229379.6600000011"/>
  </r>
  <r>
    <x v="0"/>
    <x v="6"/>
    <x v="2"/>
    <x v="2"/>
    <x v="27"/>
    <x v="27"/>
    <n v="6415620.6700000046"/>
  </r>
  <r>
    <x v="0"/>
    <x v="6"/>
    <x v="2"/>
    <x v="2"/>
    <x v="28"/>
    <x v="28"/>
    <n v="2098208.9300000002"/>
  </r>
  <r>
    <x v="0"/>
    <x v="6"/>
    <x v="2"/>
    <x v="2"/>
    <x v="29"/>
    <x v="29"/>
    <n v="1569912.64"/>
  </r>
  <r>
    <x v="0"/>
    <x v="6"/>
    <x v="2"/>
    <x v="2"/>
    <x v="30"/>
    <x v="30"/>
    <n v="844252.56"/>
  </r>
  <r>
    <x v="0"/>
    <x v="6"/>
    <x v="2"/>
    <x v="2"/>
    <x v="31"/>
    <x v="31"/>
    <n v="1316243.2100000009"/>
  </r>
  <r>
    <x v="0"/>
    <x v="7"/>
    <x v="2"/>
    <x v="2"/>
    <x v="8"/>
    <x v="8"/>
    <n v="47455302.859999977"/>
  </r>
  <r>
    <x v="0"/>
    <x v="7"/>
    <x v="2"/>
    <x v="2"/>
    <x v="9"/>
    <x v="9"/>
    <n v="49988590.499999993"/>
  </r>
  <r>
    <x v="0"/>
    <x v="7"/>
    <x v="2"/>
    <x v="2"/>
    <x v="10"/>
    <x v="10"/>
    <n v="11052.66"/>
  </r>
  <r>
    <x v="0"/>
    <x v="7"/>
    <x v="2"/>
    <x v="2"/>
    <x v="11"/>
    <x v="11"/>
    <n v="4024987.12"/>
  </r>
  <r>
    <x v="0"/>
    <x v="7"/>
    <x v="2"/>
    <x v="2"/>
    <x v="12"/>
    <x v="12"/>
    <n v="5052569.1400000146"/>
  </r>
  <r>
    <x v="0"/>
    <x v="7"/>
    <x v="2"/>
    <x v="2"/>
    <x v="13"/>
    <x v="13"/>
    <n v="572173.48000000033"/>
  </r>
  <r>
    <x v="0"/>
    <x v="7"/>
    <x v="2"/>
    <x v="2"/>
    <x v="14"/>
    <x v="14"/>
    <n v="3112028.649999999"/>
  </r>
  <r>
    <x v="0"/>
    <x v="7"/>
    <x v="2"/>
    <x v="2"/>
    <x v="15"/>
    <x v="15"/>
    <n v="10438229.119999999"/>
  </r>
  <r>
    <x v="0"/>
    <x v="7"/>
    <x v="2"/>
    <x v="2"/>
    <x v="16"/>
    <x v="16"/>
    <n v="1854555.850000001"/>
  </r>
  <r>
    <x v="0"/>
    <x v="7"/>
    <x v="2"/>
    <x v="2"/>
    <x v="17"/>
    <x v="17"/>
    <n v="1634873.7300000009"/>
  </r>
  <r>
    <x v="0"/>
    <x v="7"/>
    <x v="2"/>
    <x v="2"/>
    <x v="18"/>
    <x v="18"/>
    <n v="15423649.369999999"/>
  </r>
  <r>
    <x v="0"/>
    <x v="7"/>
    <x v="2"/>
    <x v="2"/>
    <x v="19"/>
    <x v="19"/>
    <n v="3381034.1599999992"/>
  </r>
  <r>
    <x v="0"/>
    <x v="7"/>
    <x v="2"/>
    <x v="2"/>
    <x v="20"/>
    <x v="20"/>
    <n v="11676539.130000001"/>
  </r>
  <r>
    <x v="0"/>
    <x v="7"/>
    <x v="2"/>
    <x v="2"/>
    <x v="21"/>
    <x v="21"/>
    <n v="10184012.289999999"/>
  </r>
  <r>
    <x v="0"/>
    <x v="7"/>
    <x v="2"/>
    <x v="2"/>
    <x v="22"/>
    <x v="22"/>
    <n v="8668966.5499999989"/>
  </r>
  <r>
    <x v="0"/>
    <x v="7"/>
    <x v="2"/>
    <x v="2"/>
    <x v="23"/>
    <x v="23"/>
    <n v="4010336.8400000022"/>
  </r>
  <r>
    <x v="0"/>
    <x v="7"/>
    <x v="2"/>
    <x v="2"/>
    <x v="24"/>
    <x v="24"/>
    <n v="2011418.690000002"/>
  </r>
  <r>
    <x v="0"/>
    <x v="7"/>
    <x v="2"/>
    <x v="2"/>
    <x v="25"/>
    <x v="25"/>
    <n v="4933984.3599999966"/>
  </r>
  <r>
    <x v="0"/>
    <x v="7"/>
    <x v="2"/>
    <x v="2"/>
    <x v="26"/>
    <x v="26"/>
    <n v="2507990.5200000009"/>
  </r>
  <r>
    <x v="0"/>
    <x v="7"/>
    <x v="2"/>
    <x v="2"/>
    <x v="27"/>
    <x v="27"/>
    <n v="8660637.6400000006"/>
  </r>
  <r>
    <x v="0"/>
    <x v="7"/>
    <x v="2"/>
    <x v="2"/>
    <x v="28"/>
    <x v="28"/>
    <n v="2313680.04"/>
  </r>
  <r>
    <x v="0"/>
    <x v="7"/>
    <x v="2"/>
    <x v="2"/>
    <x v="29"/>
    <x v="29"/>
    <n v="2071376.209999999"/>
  </r>
  <r>
    <x v="0"/>
    <x v="7"/>
    <x v="2"/>
    <x v="2"/>
    <x v="30"/>
    <x v="30"/>
    <n v="880269.1399999992"/>
  </r>
  <r>
    <x v="0"/>
    <x v="7"/>
    <x v="2"/>
    <x v="2"/>
    <x v="31"/>
    <x v="31"/>
    <n v="1766403.26"/>
  </r>
  <r>
    <x v="0"/>
    <x v="0"/>
    <x v="3"/>
    <x v="3"/>
    <x v="32"/>
    <x v="32"/>
    <n v="16399504.13999998"/>
  </r>
  <r>
    <x v="0"/>
    <x v="1"/>
    <x v="3"/>
    <x v="3"/>
    <x v="32"/>
    <x v="32"/>
    <n v="3373579.9"/>
  </r>
  <r>
    <x v="0"/>
    <x v="2"/>
    <x v="3"/>
    <x v="3"/>
    <x v="32"/>
    <x v="32"/>
    <n v="14729902.349999979"/>
  </r>
  <r>
    <x v="0"/>
    <x v="3"/>
    <x v="3"/>
    <x v="3"/>
    <x v="32"/>
    <x v="32"/>
    <n v="14048639.32"/>
  </r>
  <r>
    <x v="0"/>
    <x v="4"/>
    <x v="3"/>
    <x v="3"/>
    <x v="32"/>
    <x v="32"/>
    <n v="10782958.619999999"/>
  </r>
  <r>
    <x v="0"/>
    <x v="5"/>
    <x v="3"/>
    <x v="3"/>
    <x v="32"/>
    <x v="32"/>
    <n v="8723297.9999999963"/>
  </r>
  <r>
    <x v="0"/>
    <x v="6"/>
    <x v="3"/>
    <x v="3"/>
    <x v="32"/>
    <x v="32"/>
    <n v="9208953.3000000007"/>
  </r>
  <r>
    <x v="0"/>
    <x v="7"/>
    <x v="3"/>
    <x v="3"/>
    <x v="32"/>
    <x v="32"/>
    <n v="10875471.560000001"/>
  </r>
  <r>
    <x v="0"/>
    <x v="0"/>
    <x v="4"/>
    <x v="4"/>
    <x v="33"/>
    <x v="33"/>
    <n v="2369091.5200000009"/>
  </r>
  <r>
    <x v="0"/>
    <x v="0"/>
    <x v="4"/>
    <x v="4"/>
    <x v="34"/>
    <x v="34"/>
    <n v="5931356.6499999901"/>
  </r>
  <r>
    <x v="0"/>
    <x v="0"/>
    <x v="4"/>
    <x v="4"/>
    <x v="35"/>
    <x v="35"/>
    <n v="2370210.8200000022"/>
  </r>
  <r>
    <x v="0"/>
    <x v="0"/>
    <x v="4"/>
    <x v="4"/>
    <x v="36"/>
    <x v="36"/>
    <n v="20871.13"/>
  </r>
  <r>
    <x v="0"/>
    <x v="1"/>
    <x v="4"/>
    <x v="4"/>
    <x v="33"/>
    <x v="33"/>
    <n v="985557.17000000027"/>
  </r>
  <r>
    <x v="0"/>
    <x v="1"/>
    <x v="4"/>
    <x v="4"/>
    <x v="34"/>
    <x v="34"/>
    <n v="892200.80000000063"/>
  </r>
  <r>
    <x v="0"/>
    <x v="1"/>
    <x v="4"/>
    <x v="4"/>
    <x v="35"/>
    <x v="35"/>
    <n v="1727584.92"/>
  </r>
  <r>
    <x v="0"/>
    <x v="1"/>
    <x v="4"/>
    <x v="4"/>
    <x v="36"/>
    <x v="36"/>
    <n v="12133.37"/>
  </r>
  <r>
    <x v="0"/>
    <x v="2"/>
    <x v="4"/>
    <x v="4"/>
    <x v="33"/>
    <x v="33"/>
    <n v="3295706.4999999912"/>
  </r>
  <r>
    <x v="0"/>
    <x v="2"/>
    <x v="4"/>
    <x v="4"/>
    <x v="34"/>
    <x v="34"/>
    <n v="1637125.36"/>
  </r>
  <r>
    <x v="0"/>
    <x v="2"/>
    <x v="4"/>
    <x v="4"/>
    <x v="35"/>
    <x v="35"/>
    <n v="1973736.93"/>
  </r>
  <r>
    <x v="0"/>
    <x v="2"/>
    <x v="4"/>
    <x v="4"/>
    <x v="36"/>
    <x v="36"/>
    <n v="11834.66"/>
  </r>
  <r>
    <x v="0"/>
    <x v="3"/>
    <x v="4"/>
    <x v="4"/>
    <x v="33"/>
    <x v="33"/>
    <n v="6458138.7099999934"/>
  </r>
  <r>
    <x v="0"/>
    <x v="3"/>
    <x v="4"/>
    <x v="4"/>
    <x v="34"/>
    <x v="34"/>
    <n v="1133261.82"/>
  </r>
  <r>
    <x v="0"/>
    <x v="3"/>
    <x v="4"/>
    <x v="4"/>
    <x v="35"/>
    <x v="35"/>
    <n v="3013583.2600000021"/>
  </r>
  <r>
    <x v="0"/>
    <x v="3"/>
    <x v="4"/>
    <x v="4"/>
    <x v="36"/>
    <x v="36"/>
    <n v="39130.160000000003"/>
  </r>
  <r>
    <x v="0"/>
    <x v="4"/>
    <x v="4"/>
    <x v="4"/>
    <x v="33"/>
    <x v="33"/>
    <n v="1715201.000000007"/>
  </r>
  <r>
    <x v="0"/>
    <x v="4"/>
    <x v="4"/>
    <x v="4"/>
    <x v="34"/>
    <x v="34"/>
    <n v="865080.06000000029"/>
  </r>
  <r>
    <x v="0"/>
    <x v="4"/>
    <x v="4"/>
    <x v="4"/>
    <x v="35"/>
    <x v="35"/>
    <n v="1992776.07"/>
  </r>
  <r>
    <x v="0"/>
    <x v="4"/>
    <x v="4"/>
    <x v="4"/>
    <x v="36"/>
    <x v="36"/>
    <n v="14290.38"/>
  </r>
  <r>
    <x v="0"/>
    <x v="5"/>
    <x v="4"/>
    <x v="4"/>
    <x v="33"/>
    <x v="33"/>
    <n v="1586126.780000001"/>
  </r>
  <r>
    <x v="0"/>
    <x v="5"/>
    <x v="4"/>
    <x v="4"/>
    <x v="34"/>
    <x v="34"/>
    <n v="769807.65000000014"/>
  </r>
  <r>
    <x v="0"/>
    <x v="5"/>
    <x v="4"/>
    <x v="4"/>
    <x v="35"/>
    <x v="35"/>
    <n v="2272808.6300000008"/>
  </r>
  <r>
    <x v="0"/>
    <x v="5"/>
    <x v="4"/>
    <x v="4"/>
    <x v="36"/>
    <x v="36"/>
    <n v="12530.96"/>
  </r>
  <r>
    <x v="0"/>
    <x v="6"/>
    <x v="4"/>
    <x v="4"/>
    <x v="33"/>
    <x v="33"/>
    <n v="2203579.0999999982"/>
  </r>
  <r>
    <x v="0"/>
    <x v="6"/>
    <x v="4"/>
    <x v="4"/>
    <x v="34"/>
    <x v="34"/>
    <n v="680803.97999999986"/>
  </r>
  <r>
    <x v="0"/>
    <x v="6"/>
    <x v="4"/>
    <x v="4"/>
    <x v="35"/>
    <x v="35"/>
    <n v="1836919.719999999"/>
  </r>
  <r>
    <x v="0"/>
    <x v="6"/>
    <x v="4"/>
    <x v="4"/>
    <x v="36"/>
    <x v="36"/>
    <n v="13567.61"/>
  </r>
  <r>
    <x v="0"/>
    <x v="7"/>
    <x v="4"/>
    <x v="4"/>
    <x v="33"/>
    <x v="33"/>
    <n v="1523482.420000002"/>
  </r>
  <r>
    <x v="0"/>
    <x v="7"/>
    <x v="4"/>
    <x v="4"/>
    <x v="34"/>
    <x v="34"/>
    <n v="1145938.179999999"/>
  </r>
  <r>
    <x v="0"/>
    <x v="7"/>
    <x v="4"/>
    <x v="4"/>
    <x v="35"/>
    <x v="35"/>
    <n v="2106201.6600000011"/>
  </r>
  <r>
    <x v="0"/>
    <x v="7"/>
    <x v="4"/>
    <x v="4"/>
    <x v="36"/>
    <x v="36"/>
    <n v="14460.86"/>
  </r>
  <r>
    <x v="0"/>
    <x v="0"/>
    <x v="5"/>
    <x v="5"/>
    <x v="37"/>
    <x v="37"/>
    <n v="13159909.589999789"/>
  </r>
  <r>
    <x v="0"/>
    <x v="0"/>
    <x v="5"/>
    <x v="5"/>
    <x v="38"/>
    <x v="38"/>
    <n v="7313499.4100000141"/>
  </r>
  <r>
    <x v="0"/>
    <x v="0"/>
    <x v="5"/>
    <x v="5"/>
    <x v="39"/>
    <x v="39"/>
    <n v="4065862.5100000179"/>
  </r>
  <r>
    <x v="0"/>
    <x v="1"/>
    <x v="5"/>
    <x v="5"/>
    <x v="37"/>
    <x v="37"/>
    <n v="6800909.6299999813"/>
  </r>
  <r>
    <x v="0"/>
    <x v="1"/>
    <x v="5"/>
    <x v="5"/>
    <x v="38"/>
    <x v="38"/>
    <n v="6455585.4399999939"/>
  </r>
  <r>
    <x v="0"/>
    <x v="1"/>
    <x v="5"/>
    <x v="5"/>
    <x v="39"/>
    <x v="39"/>
    <n v="2185338.540000001"/>
  </r>
  <r>
    <x v="0"/>
    <x v="2"/>
    <x v="5"/>
    <x v="5"/>
    <x v="37"/>
    <x v="37"/>
    <n v="15252386.6599999"/>
  </r>
  <r>
    <x v="0"/>
    <x v="2"/>
    <x v="5"/>
    <x v="5"/>
    <x v="38"/>
    <x v="38"/>
    <n v="13391905.949999951"/>
  </r>
  <r>
    <x v="0"/>
    <x v="2"/>
    <x v="5"/>
    <x v="5"/>
    <x v="39"/>
    <x v="39"/>
    <n v="4064967.890000016"/>
  </r>
  <r>
    <x v="0"/>
    <x v="3"/>
    <x v="5"/>
    <x v="5"/>
    <x v="37"/>
    <x v="37"/>
    <n v="20422361.499999739"/>
  </r>
  <r>
    <x v="0"/>
    <x v="3"/>
    <x v="5"/>
    <x v="5"/>
    <x v="38"/>
    <x v="38"/>
    <n v="18065244.53999998"/>
  </r>
  <r>
    <x v="0"/>
    <x v="3"/>
    <x v="5"/>
    <x v="5"/>
    <x v="39"/>
    <x v="39"/>
    <n v="3522250.3600000078"/>
  </r>
  <r>
    <x v="0"/>
    <x v="4"/>
    <x v="5"/>
    <x v="5"/>
    <x v="37"/>
    <x v="37"/>
    <n v="17010181.259999901"/>
  </r>
  <r>
    <x v="0"/>
    <x v="4"/>
    <x v="5"/>
    <x v="5"/>
    <x v="38"/>
    <x v="38"/>
    <n v="5204461.2000000086"/>
  </r>
  <r>
    <x v="0"/>
    <x v="4"/>
    <x v="5"/>
    <x v="5"/>
    <x v="39"/>
    <x v="39"/>
    <n v="2678595.3200000012"/>
  </r>
  <r>
    <x v="0"/>
    <x v="5"/>
    <x v="5"/>
    <x v="5"/>
    <x v="37"/>
    <x v="37"/>
    <n v="10800016.62999996"/>
  </r>
  <r>
    <x v="0"/>
    <x v="5"/>
    <x v="5"/>
    <x v="5"/>
    <x v="38"/>
    <x v="38"/>
    <n v="5899480.0899999989"/>
  </r>
  <r>
    <x v="0"/>
    <x v="5"/>
    <x v="5"/>
    <x v="5"/>
    <x v="39"/>
    <x v="39"/>
    <n v="2581975.370000001"/>
  </r>
  <r>
    <x v="0"/>
    <x v="6"/>
    <x v="5"/>
    <x v="5"/>
    <x v="37"/>
    <x v="37"/>
    <n v="9447303.9800000004"/>
  </r>
  <r>
    <x v="0"/>
    <x v="6"/>
    <x v="5"/>
    <x v="5"/>
    <x v="38"/>
    <x v="38"/>
    <n v="6118703.7500000019"/>
  </r>
  <r>
    <x v="0"/>
    <x v="6"/>
    <x v="5"/>
    <x v="5"/>
    <x v="39"/>
    <x v="39"/>
    <n v="2722282.850000001"/>
  </r>
  <r>
    <x v="0"/>
    <x v="7"/>
    <x v="5"/>
    <x v="5"/>
    <x v="37"/>
    <x v="37"/>
    <n v="9558863.2199999858"/>
  </r>
  <r>
    <x v="0"/>
    <x v="7"/>
    <x v="5"/>
    <x v="5"/>
    <x v="38"/>
    <x v="38"/>
    <n v="9880977.4900000095"/>
  </r>
  <r>
    <x v="0"/>
    <x v="7"/>
    <x v="5"/>
    <x v="5"/>
    <x v="39"/>
    <x v="39"/>
    <n v="2698959.0500000012"/>
  </r>
  <r>
    <x v="0"/>
    <x v="0"/>
    <x v="6"/>
    <x v="6"/>
    <x v="40"/>
    <x v="40"/>
    <n v="74328975.369999841"/>
  </r>
  <r>
    <x v="0"/>
    <x v="0"/>
    <x v="6"/>
    <x v="6"/>
    <x v="41"/>
    <x v="41"/>
    <n v="240751538.16000009"/>
  </r>
  <r>
    <x v="0"/>
    <x v="0"/>
    <x v="6"/>
    <x v="6"/>
    <x v="42"/>
    <x v="42"/>
    <n v="110684855.099998"/>
  </r>
  <r>
    <x v="0"/>
    <x v="1"/>
    <x v="6"/>
    <x v="6"/>
    <x v="40"/>
    <x v="40"/>
    <n v="67237247.699999973"/>
  </r>
  <r>
    <x v="0"/>
    <x v="1"/>
    <x v="6"/>
    <x v="6"/>
    <x v="41"/>
    <x v="41"/>
    <n v="161774956.66999879"/>
  </r>
  <r>
    <x v="0"/>
    <x v="1"/>
    <x v="6"/>
    <x v="6"/>
    <x v="42"/>
    <x v="42"/>
    <n v="78666790.04999873"/>
  </r>
  <r>
    <x v="0"/>
    <x v="2"/>
    <x v="6"/>
    <x v="6"/>
    <x v="40"/>
    <x v="40"/>
    <n v="89686962.670000076"/>
  </r>
  <r>
    <x v="0"/>
    <x v="2"/>
    <x v="6"/>
    <x v="6"/>
    <x v="41"/>
    <x v="41"/>
    <n v="269615621.21000069"/>
  </r>
  <r>
    <x v="0"/>
    <x v="2"/>
    <x v="6"/>
    <x v="6"/>
    <x v="42"/>
    <x v="42"/>
    <n v="137302620.54999819"/>
  </r>
  <r>
    <x v="0"/>
    <x v="3"/>
    <x v="6"/>
    <x v="6"/>
    <x v="40"/>
    <x v="40"/>
    <n v="81661557.470000014"/>
  </r>
  <r>
    <x v="0"/>
    <x v="3"/>
    <x v="6"/>
    <x v="6"/>
    <x v="41"/>
    <x v="41"/>
    <n v="275031745.5600009"/>
  </r>
  <r>
    <x v="0"/>
    <x v="3"/>
    <x v="6"/>
    <x v="6"/>
    <x v="42"/>
    <x v="42"/>
    <n v="136939473.8099986"/>
  </r>
  <r>
    <x v="0"/>
    <x v="4"/>
    <x v="6"/>
    <x v="6"/>
    <x v="40"/>
    <x v="40"/>
    <n v="84705748.169999897"/>
  </r>
  <r>
    <x v="0"/>
    <x v="4"/>
    <x v="6"/>
    <x v="6"/>
    <x v="41"/>
    <x v="41"/>
    <n v="194612848.6299988"/>
  </r>
  <r>
    <x v="0"/>
    <x v="4"/>
    <x v="6"/>
    <x v="6"/>
    <x v="42"/>
    <x v="42"/>
    <n v="84534205.519999355"/>
  </r>
  <r>
    <x v="0"/>
    <x v="5"/>
    <x v="6"/>
    <x v="6"/>
    <x v="40"/>
    <x v="40"/>
    <n v="71631950.400000244"/>
  </r>
  <r>
    <x v="0"/>
    <x v="5"/>
    <x v="6"/>
    <x v="6"/>
    <x v="41"/>
    <x v="41"/>
    <n v="180590095.12999961"/>
  </r>
  <r>
    <x v="0"/>
    <x v="5"/>
    <x v="6"/>
    <x v="6"/>
    <x v="42"/>
    <x v="42"/>
    <n v="88152170.990000069"/>
  </r>
  <r>
    <x v="0"/>
    <x v="6"/>
    <x v="6"/>
    <x v="6"/>
    <x v="40"/>
    <x v="40"/>
    <n v="73950904.779999986"/>
  </r>
  <r>
    <x v="0"/>
    <x v="6"/>
    <x v="6"/>
    <x v="6"/>
    <x v="41"/>
    <x v="41"/>
    <n v="180915723.13999921"/>
  </r>
  <r>
    <x v="0"/>
    <x v="6"/>
    <x v="6"/>
    <x v="6"/>
    <x v="42"/>
    <x v="42"/>
    <n v="82254808.279999837"/>
  </r>
  <r>
    <x v="0"/>
    <x v="7"/>
    <x v="6"/>
    <x v="6"/>
    <x v="40"/>
    <x v="40"/>
    <n v="92701260.400000051"/>
  </r>
  <r>
    <x v="0"/>
    <x v="7"/>
    <x v="6"/>
    <x v="6"/>
    <x v="41"/>
    <x v="41"/>
    <n v="197955329.03999969"/>
  </r>
  <r>
    <x v="0"/>
    <x v="7"/>
    <x v="6"/>
    <x v="6"/>
    <x v="42"/>
    <x v="42"/>
    <n v="89104826.50999932"/>
  </r>
  <r>
    <x v="0"/>
    <x v="0"/>
    <x v="7"/>
    <x v="7"/>
    <x v="43"/>
    <x v="43"/>
    <n v="7262126.2700001234"/>
  </r>
  <r>
    <x v="0"/>
    <x v="0"/>
    <x v="7"/>
    <x v="7"/>
    <x v="44"/>
    <x v="44"/>
    <n v="4065237.2900000028"/>
  </r>
  <r>
    <x v="0"/>
    <x v="0"/>
    <x v="7"/>
    <x v="7"/>
    <x v="45"/>
    <x v="45"/>
    <n v="4153376.5899999989"/>
  </r>
  <r>
    <x v="0"/>
    <x v="0"/>
    <x v="7"/>
    <x v="7"/>
    <x v="46"/>
    <x v="46"/>
    <n v="11211304.4"/>
  </r>
  <r>
    <x v="0"/>
    <x v="0"/>
    <x v="7"/>
    <x v="7"/>
    <x v="47"/>
    <x v="47"/>
    <n v="2607839.780000004"/>
  </r>
  <r>
    <x v="0"/>
    <x v="1"/>
    <x v="7"/>
    <x v="7"/>
    <x v="43"/>
    <x v="43"/>
    <n v="6054116.6000000266"/>
  </r>
  <r>
    <x v="0"/>
    <x v="1"/>
    <x v="7"/>
    <x v="7"/>
    <x v="44"/>
    <x v="44"/>
    <n v="3109243.2300000018"/>
  </r>
  <r>
    <x v="0"/>
    <x v="1"/>
    <x v="7"/>
    <x v="7"/>
    <x v="45"/>
    <x v="45"/>
    <n v="4220569.5199999996"/>
  </r>
  <r>
    <x v="0"/>
    <x v="1"/>
    <x v="7"/>
    <x v="7"/>
    <x v="46"/>
    <x v="46"/>
    <n v="6899591.650000006"/>
  </r>
  <r>
    <x v="0"/>
    <x v="1"/>
    <x v="7"/>
    <x v="7"/>
    <x v="47"/>
    <x v="47"/>
    <n v="1725459.020000003"/>
  </r>
  <r>
    <x v="0"/>
    <x v="2"/>
    <x v="7"/>
    <x v="7"/>
    <x v="43"/>
    <x v="43"/>
    <n v="11777034.47999993"/>
  </r>
  <r>
    <x v="0"/>
    <x v="2"/>
    <x v="7"/>
    <x v="7"/>
    <x v="44"/>
    <x v="44"/>
    <n v="4283650.3100000015"/>
  </r>
  <r>
    <x v="0"/>
    <x v="2"/>
    <x v="7"/>
    <x v="7"/>
    <x v="45"/>
    <x v="45"/>
    <n v="7153800.8399999989"/>
  </r>
  <r>
    <x v="0"/>
    <x v="2"/>
    <x v="7"/>
    <x v="7"/>
    <x v="46"/>
    <x v="46"/>
    <n v="15313973.89999998"/>
  </r>
  <r>
    <x v="0"/>
    <x v="2"/>
    <x v="7"/>
    <x v="7"/>
    <x v="47"/>
    <x v="47"/>
    <n v="2174994.280000017"/>
  </r>
  <r>
    <x v="0"/>
    <x v="3"/>
    <x v="7"/>
    <x v="7"/>
    <x v="43"/>
    <x v="43"/>
    <n v="10609516.75999999"/>
  </r>
  <r>
    <x v="0"/>
    <x v="3"/>
    <x v="7"/>
    <x v="7"/>
    <x v="44"/>
    <x v="44"/>
    <n v="6633446.6199999973"/>
  </r>
  <r>
    <x v="0"/>
    <x v="3"/>
    <x v="7"/>
    <x v="7"/>
    <x v="45"/>
    <x v="45"/>
    <n v="9930089.9800000004"/>
  </r>
  <r>
    <x v="0"/>
    <x v="3"/>
    <x v="7"/>
    <x v="7"/>
    <x v="46"/>
    <x v="46"/>
    <n v="26300775.229999982"/>
  </r>
  <r>
    <x v="0"/>
    <x v="3"/>
    <x v="7"/>
    <x v="7"/>
    <x v="47"/>
    <x v="47"/>
    <n v="2802004.899999998"/>
  </r>
  <r>
    <x v="0"/>
    <x v="4"/>
    <x v="7"/>
    <x v="7"/>
    <x v="43"/>
    <x v="43"/>
    <n v="8177155.9800000209"/>
  </r>
  <r>
    <x v="0"/>
    <x v="4"/>
    <x v="7"/>
    <x v="7"/>
    <x v="44"/>
    <x v="44"/>
    <n v="6529210.7100000009"/>
  </r>
  <r>
    <x v="0"/>
    <x v="4"/>
    <x v="7"/>
    <x v="7"/>
    <x v="45"/>
    <x v="45"/>
    <n v="6581950.4800000014"/>
  </r>
  <r>
    <x v="0"/>
    <x v="4"/>
    <x v="7"/>
    <x v="7"/>
    <x v="46"/>
    <x v="46"/>
    <n v="8965497.2400000002"/>
  </r>
  <r>
    <x v="0"/>
    <x v="4"/>
    <x v="7"/>
    <x v="7"/>
    <x v="47"/>
    <x v="47"/>
    <n v="1994355.780000001"/>
  </r>
  <r>
    <x v="0"/>
    <x v="5"/>
    <x v="7"/>
    <x v="7"/>
    <x v="43"/>
    <x v="43"/>
    <n v="6680424.0200000266"/>
  </r>
  <r>
    <x v="0"/>
    <x v="5"/>
    <x v="7"/>
    <x v="7"/>
    <x v="44"/>
    <x v="44"/>
    <n v="3830643.590000005"/>
  </r>
  <r>
    <x v="0"/>
    <x v="5"/>
    <x v="7"/>
    <x v="7"/>
    <x v="45"/>
    <x v="45"/>
    <n v="6505517.3099999987"/>
  </r>
  <r>
    <x v="0"/>
    <x v="5"/>
    <x v="7"/>
    <x v="7"/>
    <x v="46"/>
    <x v="46"/>
    <n v="9368213.3200000133"/>
  </r>
  <r>
    <x v="0"/>
    <x v="5"/>
    <x v="7"/>
    <x v="7"/>
    <x v="47"/>
    <x v="47"/>
    <n v="2253161.700000003"/>
  </r>
  <r>
    <x v="0"/>
    <x v="6"/>
    <x v="7"/>
    <x v="7"/>
    <x v="43"/>
    <x v="43"/>
    <n v="6270854.0100000557"/>
  </r>
  <r>
    <x v="0"/>
    <x v="6"/>
    <x v="7"/>
    <x v="7"/>
    <x v="44"/>
    <x v="44"/>
    <n v="3184497.0799999982"/>
  </r>
  <r>
    <x v="0"/>
    <x v="6"/>
    <x v="7"/>
    <x v="7"/>
    <x v="45"/>
    <x v="45"/>
    <n v="5116964.9099999992"/>
  </r>
  <r>
    <x v="0"/>
    <x v="6"/>
    <x v="7"/>
    <x v="7"/>
    <x v="46"/>
    <x v="46"/>
    <n v="9392126.5800000113"/>
  </r>
  <r>
    <x v="0"/>
    <x v="6"/>
    <x v="7"/>
    <x v="7"/>
    <x v="47"/>
    <x v="47"/>
    <n v="1724639.7000000009"/>
  </r>
  <r>
    <x v="0"/>
    <x v="7"/>
    <x v="7"/>
    <x v="7"/>
    <x v="43"/>
    <x v="43"/>
    <n v="6503500.030000018"/>
  </r>
  <r>
    <x v="0"/>
    <x v="7"/>
    <x v="7"/>
    <x v="7"/>
    <x v="44"/>
    <x v="44"/>
    <n v="3334680.6699999981"/>
  </r>
  <r>
    <x v="0"/>
    <x v="7"/>
    <x v="7"/>
    <x v="7"/>
    <x v="45"/>
    <x v="45"/>
    <n v="6011964.049999997"/>
  </r>
  <r>
    <x v="0"/>
    <x v="7"/>
    <x v="7"/>
    <x v="7"/>
    <x v="46"/>
    <x v="46"/>
    <n v="10797844.38000001"/>
  </r>
  <r>
    <x v="0"/>
    <x v="7"/>
    <x v="7"/>
    <x v="7"/>
    <x v="47"/>
    <x v="47"/>
    <n v="2257980.140000002"/>
  </r>
  <r>
    <x v="0"/>
    <x v="0"/>
    <x v="8"/>
    <x v="8"/>
    <x v="48"/>
    <x v="48"/>
    <n v="2593991.0900000022"/>
  </r>
  <r>
    <x v="0"/>
    <x v="0"/>
    <x v="8"/>
    <x v="8"/>
    <x v="49"/>
    <x v="49"/>
    <n v="11802775.159999849"/>
  </r>
  <r>
    <x v="0"/>
    <x v="1"/>
    <x v="8"/>
    <x v="8"/>
    <x v="48"/>
    <x v="48"/>
    <n v="1425982.4700000009"/>
  </r>
  <r>
    <x v="0"/>
    <x v="1"/>
    <x v="8"/>
    <x v="8"/>
    <x v="49"/>
    <x v="49"/>
    <n v="8333925.1200000523"/>
  </r>
  <r>
    <x v="0"/>
    <x v="2"/>
    <x v="8"/>
    <x v="8"/>
    <x v="48"/>
    <x v="48"/>
    <n v="3121889.8400000068"/>
  </r>
  <r>
    <x v="0"/>
    <x v="2"/>
    <x v="8"/>
    <x v="8"/>
    <x v="49"/>
    <x v="49"/>
    <n v="11454473.679999931"/>
  </r>
  <r>
    <x v="0"/>
    <x v="3"/>
    <x v="8"/>
    <x v="8"/>
    <x v="48"/>
    <x v="48"/>
    <n v="3093231.88"/>
  </r>
  <r>
    <x v="0"/>
    <x v="3"/>
    <x v="8"/>
    <x v="8"/>
    <x v="49"/>
    <x v="49"/>
    <n v="11177753.40999992"/>
  </r>
  <r>
    <x v="0"/>
    <x v="4"/>
    <x v="8"/>
    <x v="8"/>
    <x v="48"/>
    <x v="48"/>
    <n v="2435652.5099999979"/>
  </r>
  <r>
    <x v="0"/>
    <x v="4"/>
    <x v="8"/>
    <x v="8"/>
    <x v="49"/>
    <x v="49"/>
    <n v="10954237.21000002"/>
  </r>
  <r>
    <x v="0"/>
    <x v="5"/>
    <x v="8"/>
    <x v="8"/>
    <x v="48"/>
    <x v="48"/>
    <n v="2178455.919999999"/>
  </r>
  <r>
    <x v="0"/>
    <x v="5"/>
    <x v="8"/>
    <x v="8"/>
    <x v="49"/>
    <x v="49"/>
    <n v="9986232.0899999402"/>
  </r>
  <r>
    <x v="0"/>
    <x v="6"/>
    <x v="8"/>
    <x v="8"/>
    <x v="48"/>
    <x v="48"/>
    <n v="1780041.1399999971"/>
  </r>
  <r>
    <x v="0"/>
    <x v="6"/>
    <x v="8"/>
    <x v="8"/>
    <x v="49"/>
    <x v="49"/>
    <n v="9081582.950000003"/>
  </r>
  <r>
    <x v="0"/>
    <x v="7"/>
    <x v="8"/>
    <x v="8"/>
    <x v="48"/>
    <x v="48"/>
    <n v="2994683.7699999958"/>
  </r>
  <r>
    <x v="0"/>
    <x v="7"/>
    <x v="8"/>
    <x v="8"/>
    <x v="49"/>
    <x v="49"/>
    <n v="10415088.399999941"/>
  </r>
  <r>
    <x v="0"/>
    <x v="0"/>
    <x v="9"/>
    <x v="9"/>
    <x v="50"/>
    <x v="50"/>
    <n v="825381.83999999927"/>
  </r>
  <r>
    <x v="0"/>
    <x v="0"/>
    <x v="9"/>
    <x v="9"/>
    <x v="51"/>
    <x v="51"/>
    <n v="1059982.05"/>
  </r>
  <r>
    <x v="0"/>
    <x v="0"/>
    <x v="9"/>
    <x v="9"/>
    <x v="52"/>
    <x v="52"/>
    <n v="1430325.98"/>
  </r>
  <r>
    <x v="0"/>
    <x v="0"/>
    <x v="9"/>
    <x v="9"/>
    <x v="53"/>
    <x v="53"/>
    <n v="41187204.409999989"/>
  </r>
  <r>
    <x v="0"/>
    <x v="0"/>
    <x v="9"/>
    <x v="9"/>
    <x v="54"/>
    <x v="54"/>
    <n v="7111024.9699999886"/>
  </r>
  <r>
    <x v="0"/>
    <x v="0"/>
    <x v="9"/>
    <x v="9"/>
    <x v="55"/>
    <x v="55"/>
    <n v="628617.0700000003"/>
  </r>
  <r>
    <x v="0"/>
    <x v="1"/>
    <x v="9"/>
    <x v="9"/>
    <x v="50"/>
    <x v="50"/>
    <n v="582612.3600000001"/>
  </r>
  <r>
    <x v="0"/>
    <x v="1"/>
    <x v="9"/>
    <x v="9"/>
    <x v="51"/>
    <x v="51"/>
    <n v="1189940.5900000001"/>
  </r>
  <r>
    <x v="0"/>
    <x v="1"/>
    <x v="9"/>
    <x v="9"/>
    <x v="52"/>
    <x v="52"/>
    <n v="1315694.92"/>
  </r>
  <r>
    <x v="0"/>
    <x v="1"/>
    <x v="9"/>
    <x v="9"/>
    <x v="53"/>
    <x v="53"/>
    <n v="27015426.23000003"/>
  </r>
  <r>
    <x v="0"/>
    <x v="1"/>
    <x v="9"/>
    <x v="9"/>
    <x v="54"/>
    <x v="54"/>
    <n v="4015295.3699999941"/>
  </r>
  <r>
    <x v="0"/>
    <x v="1"/>
    <x v="9"/>
    <x v="9"/>
    <x v="55"/>
    <x v="55"/>
    <n v="399602.12"/>
  </r>
  <r>
    <x v="0"/>
    <x v="2"/>
    <x v="9"/>
    <x v="9"/>
    <x v="50"/>
    <x v="50"/>
    <n v="939032.25999999978"/>
  </r>
  <r>
    <x v="0"/>
    <x v="2"/>
    <x v="9"/>
    <x v="9"/>
    <x v="51"/>
    <x v="51"/>
    <n v="1197783.5899999989"/>
  </r>
  <r>
    <x v="0"/>
    <x v="2"/>
    <x v="9"/>
    <x v="9"/>
    <x v="52"/>
    <x v="52"/>
    <n v="1168435.3400000001"/>
  </r>
  <r>
    <x v="0"/>
    <x v="2"/>
    <x v="9"/>
    <x v="9"/>
    <x v="53"/>
    <x v="53"/>
    <n v="41888535.819999993"/>
  </r>
  <r>
    <x v="0"/>
    <x v="2"/>
    <x v="9"/>
    <x v="9"/>
    <x v="54"/>
    <x v="54"/>
    <n v="4271444.3300000085"/>
  </r>
  <r>
    <x v="0"/>
    <x v="2"/>
    <x v="9"/>
    <x v="9"/>
    <x v="55"/>
    <x v="55"/>
    <n v="927313.96"/>
  </r>
  <r>
    <x v="0"/>
    <x v="3"/>
    <x v="9"/>
    <x v="9"/>
    <x v="50"/>
    <x v="50"/>
    <n v="651227.89"/>
  </r>
  <r>
    <x v="0"/>
    <x v="3"/>
    <x v="9"/>
    <x v="9"/>
    <x v="51"/>
    <x v="51"/>
    <n v="828345.07"/>
  </r>
  <r>
    <x v="0"/>
    <x v="3"/>
    <x v="9"/>
    <x v="9"/>
    <x v="52"/>
    <x v="52"/>
    <n v="998254.97000000032"/>
  </r>
  <r>
    <x v="0"/>
    <x v="3"/>
    <x v="9"/>
    <x v="9"/>
    <x v="53"/>
    <x v="53"/>
    <n v="59184757.289999947"/>
  </r>
  <r>
    <x v="0"/>
    <x v="3"/>
    <x v="9"/>
    <x v="9"/>
    <x v="54"/>
    <x v="54"/>
    <n v="8827529.3699999899"/>
  </r>
  <r>
    <x v="0"/>
    <x v="3"/>
    <x v="9"/>
    <x v="9"/>
    <x v="55"/>
    <x v="55"/>
    <n v="1572938.94"/>
  </r>
  <r>
    <x v="0"/>
    <x v="4"/>
    <x v="9"/>
    <x v="9"/>
    <x v="50"/>
    <x v="50"/>
    <n v="699640.26999999955"/>
  </r>
  <r>
    <x v="0"/>
    <x v="4"/>
    <x v="9"/>
    <x v="9"/>
    <x v="51"/>
    <x v="51"/>
    <n v="908987.55999999971"/>
  </r>
  <r>
    <x v="0"/>
    <x v="4"/>
    <x v="9"/>
    <x v="9"/>
    <x v="52"/>
    <x v="52"/>
    <n v="1341702.860000001"/>
  </r>
  <r>
    <x v="0"/>
    <x v="4"/>
    <x v="9"/>
    <x v="9"/>
    <x v="53"/>
    <x v="53"/>
    <n v="34318295.379999958"/>
  </r>
  <r>
    <x v="0"/>
    <x v="4"/>
    <x v="9"/>
    <x v="9"/>
    <x v="54"/>
    <x v="54"/>
    <n v="3974913.160000009"/>
  </r>
  <r>
    <x v="0"/>
    <x v="4"/>
    <x v="9"/>
    <x v="9"/>
    <x v="55"/>
    <x v="55"/>
    <n v="501316.40999999951"/>
  </r>
  <r>
    <x v="0"/>
    <x v="5"/>
    <x v="9"/>
    <x v="9"/>
    <x v="50"/>
    <x v="50"/>
    <n v="769424.13000000012"/>
  </r>
  <r>
    <x v="0"/>
    <x v="5"/>
    <x v="9"/>
    <x v="9"/>
    <x v="51"/>
    <x v="51"/>
    <n v="1023011.14"/>
  </r>
  <r>
    <x v="0"/>
    <x v="5"/>
    <x v="9"/>
    <x v="9"/>
    <x v="52"/>
    <x v="52"/>
    <n v="1302188.92"/>
  </r>
  <r>
    <x v="0"/>
    <x v="5"/>
    <x v="9"/>
    <x v="9"/>
    <x v="53"/>
    <x v="53"/>
    <n v="34876143.920000046"/>
  </r>
  <r>
    <x v="0"/>
    <x v="5"/>
    <x v="9"/>
    <x v="9"/>
    <x v="54"/>
    <x v="54"/>
    <n v="3666074.0099999988"/>
  </r>
  <r>
    <x v="0"/>
    <x v="5"/>
    <x v="9"/>
    <x v="9"/>
    <x v="55"/>
    <x v="55"/>
    <n v="453650.37999999977"/>
  </r>
  <r>
    <x v="0"/>
    <x v="6"/>
    <x v="9"/>
    <x v="9"/>
    <x v="50"/>
    <x v="50"/>
    <n v="617380.0900000002"/>
  </r>
  <r>
    <x v="0"/>
    <x v="6"/>
    <x v="9"/>
    <x v="9"/>
    <x v="51"/>
    <x v="51"/>
    <n v="1199611.070000001"/>
  </r>
  <r>
    <x v="0"/>
    <x v="6"/>
    <x v="9"/>
    <x v="9"/>
    <x v="52"/>
    <x v="52"/>
    <n v="1153745.23"/>
  </r>
  <r>
    <x v="0"/>
    <x v="6"/>
    <x v="9"/>
    <x v="9"/>
    <x v="53"/>
    <x v="53"/>
    <n v="31853450.579999991"/>
  </r>
  <r>
    <x v="0"/>
    <x v="6"/>
    <x v="9"/>
    <x v="9"/>
    <x v="54"/>
    <x v="54"/>
    <n v="3861969.060000007"/>
  </r>
  <r>
    <x v="0"/>
    <x v="6"/>
    <x v="9"/>
    <x v="9"/>
    <x v="55"/>
    <x v="55"/>
    <n v="700782.16999999993"/>
  </r>
  <r>
    <x v="0"/>
    <x v="7"/>
    <x v="9"/>
    <x v="9"/>
    <x v="50"/>
    <x v="50"/>
    <n v="543202.68000000017"/>
  </r>
  <r>
    <x v="0"/>
    <x v="7"/>
    <x v="9"/>
    <x v="9"/>
    <x v="51"/>
    <x v="51"/>
    <n v="714316.12999999966"/>
  </r>
  <r>
    <x v="0"/>
    <x v="7"/>
    <x v="9"/>
    <x v="9"/>
    <x v="52"/>
    <x v="52"/>
    <n v="1262648.02"/>
  </r>
  <r>
    <x v="0"/>
    <x v="7"/>
    <x v="9"/>
    <x v="9"/>
    <x v="53"/>
    <x v="53"/>
    <n v="31433040.59000003"/>
  </r>
  <r>
    <x v="0"/>
    <x v="7"/>
    <x v="9"/>
    <x v="9"/>
    <x v="54"/>
    <x v="54"/>
    <n v="4823179.0299999919"/>
  </r>
  <r>
    <x v="0"/>
    <x v="7"/>
    <x v="9"/>
    <x v="9"/>
    <x v="55"/>
    <x v="55"/>
    <n v="544390.5199999999"/>
  </r>
  <r>
    <x v="0"/>
    <x v="0"/>
    <x v="10"/>
    <x v="10"/>
    <x v="56"/>
    <x v="56"/>
    <n v="227205810.99999991"/>
  </r>
  <r>
    <x v="0"/>
    <x v="0"/>
    <x v="10"/>
    <x v="10"/>
    <x v="57"/>
    <x v="57"/>
    <n v="14367328.890000001"/>
  </r>
  <r>
    <x v="0"/>
    <x v="0"/>
    <x v="10"/>
    <x v="10"/>
    <x v="58"/>
    <x v="58"/>
    <n v="9395089.0300000068"/>
  </r>
  <r>
    <x v="0"/>
    <x v="1"/>
    <x v="10"/>
    <x v="10"/>
    <x v="56"/>
    <x v="56"/>
    <n v="188968928.71000001"/>
  </r>
  <r>
    <x v="0"/>
    <x v="1"/>
    <x v="10"/>
    <x v="10"/>
    <x v="57"/>
    <x v="57"/>
    <n v="16142016.48"/>
  </r>
  <r>
    <x v="0"/>
    <x v="1"/>
    <x v="10"/>
    <x v="10"/>
    <x v="58"/>
    <x v="58"/>
    <n v="7164120.5300000031"/>
  </r>
  <r>
    <x v="0"/>
    <x v="2"/>
    <x v="10"/>
    <x v="10"/>
    <x v="56"/>
    <x v="56"/>
    <n v="253084246.03"/>
  </r>
  <r>
    <x v="0"/>
    <x v="2"/>
    <x v="10"/>
    <x v="10"/>
    <x v="57"/>
    <x v="57"/>
    <n v="17838319.429999981"/>
  </r>
  <r>
    <x v="0"/>
    <x v="2"/>
    <x v="10"/>
    <x v="10"/>
    <x v="58"/>
    <x v="58"/>
    <n v="16136915.70999998"/>
  </r>
  <r>
    <x v="0"/>
    <x v="3"/>
    <x v="10"/>
    <x v="10"/>
    <x v="56"/>
    <x v="56"/>
    <n v="266261408.18999979"/>
  </r>
  <r>
    <x v="0"/>
    <x v="3"/>
    <x v="10"/>
    <x v="10"/>
    <x v="57"/>
    <x v="57"/>
    <n v="25244608.149999991"/>
  </r>
  <r>
    <x v="0"/>
    <x v="3"/>
    <x v="10"/>
    <x v="10"/>
    <x v="58"/>
    <x v="58"/>
    <n v="16946925.019999988"/>
  </r>
  <r>
    <x v="0"/>
    <x v="4"/>
    <x v="10"/>
    <x v="10"/>
    <x v="56"/>
    <x v="56"/>
    <n v="202717151.83000001"/>
  </r>
  <r>
    <x v="0"/>
    <x v="4"/>
    <x v="10"/>
    <x v="10"/>
    <x v="57"/>
    <x v="57"/>
    <n v="11733699.24"/>
  </r>
  <r>
    <x v="0"/>
    <x v="4"/>
    <x v="10"/>
    <x v="10"/>
    <x v="58"/>
    <x v="58"/>
    <n v="8170985.4799999977"/>
  </r>
  <r>
    <x v="0"/>
    <x v="5"/>
    <x v="10"/>
    <x v="10"/>
    <x v="56"/>
    <x v="56"/>
    <n v="197030122.80999979"/>
  </r>
  <r>
    <x v="0"/>
    <x v="5"/>
    <x v="10"/>
    <x v="10"/>
    <x v="57"/>
    <x v="57"/>
    <n v="12263652.669999991"/>
  </r>
  <r>
    <x v="0"/>
    <x v="5"/>
    <x v="10"/>
    <x v="10"/>
    <x v="58"/>
    <x v="58"/>
    <n v="7740261.8299999982"/>
  </r>
  <r>
    <x v="0"/>
    <x v="6"/>
    <x v="10"/>
    <x v="10"/>
    <x v="56"/>
    <x v="56"/>
    <n v="198478083.53999969"/>
  </r>
  <r>
    <x v="0"/>
    <x v="6"/>
    <x v="10"/>
    <x v="10"/>
    <x v="57"/>
    <x v="57"/>
    <n v="13407462.440000011"/>
  </r>
  <r>
    <x v="0"/>
    <x v="6"/>
    <x v="10"/>
    <x v="10"/>
    <x v="58"/>
    <x v="58"/>
    <n v="6307824.1800000016"/>
  </r>
  <r>
    <x v="0"/>
    <x v="7"/>
    <x v="10"/>
    <x v="10"/>
    <x v="56"/>
    <x v="56"/>
    <n v="195076793.16999969"/>
  </r>
  <r>
    <x v="0"/>
    <x v="7"/>
    <x v="10"/>
    <x v="10"/>
    <x v="57"/>
    <x v="57"/>
    <n v="12391203.470000001"/>
  </r>
  <r>
    <x v="0"/>
    <x v="7"/>
    <x v="10"/>
    <x v="10"/>
    <x v="58"/>
    <x v="58"/>
    <n v="6593442.4000000032"/>
  </r>
  <r>
    <x v="0"/>
    <x v="0"/>
    <x v="11"/>
    <x v="11"/>
    <x v="59"/>
    <x v="59"/>
    <n v="15240135.919999991"/>
  </r>
  <r>
    <x v="0"/>
    <x v="1"/>
    <x v="11"/>
    <x v="11"/>
    <x v="59"/>
    <x v="59"/>
    <n v="12661035.659999929"/>
  </r>
  <r>
    <x v="0"/>
    <x v="2"/>
    <x v="11"/>
    <x v="11"/>
    <x v="59"/>
    <x v="59"/>
    <n v="49650204.969999738"/>
  </r>
  <r>
    <x v="0"/>
    <x v="3"/>
    <x v="11"/>
    <x v="11"/>
    <x v="59"/>
    <x v="59"/>
    <n v="32971606.279999781"/>
  </r>
  <r>
    <x v="0"/>
    <x v="4"/>
    <x v="11"/>
    <x v="11"/>
    <x v="59"/>
    <x v="59"/>
    <n v="17624088.059999991"/>
  </r>
  <r>
    <x v="0"/>
    <x v="5"/>
    <x v="11"/>
    <x v="11"/>
    <x v="59"/>
    <x v="59"/>
    <n v="21143180.129999992"/>
  </r>
  <r>
    <x v="0"/>
    <x v="6"/>
    <x v="11"/>
    <x v="11"/>
    <x v="59"/>
    <x v="59"/>
    <n v="15363969.239999991"/>
  </r>
  <r>
    <x v="0"/>
    <x v="7"/>
    <x v="11"/>
    <x v="11"/>
    <x v="59"/>
    <x v="59"/>
    <n v="15316014.060000001"/>
  </r>
  <r>
    <x v="0"/>
    <x v="0"/>
    <x v="12"/>
    <x v="12"/>
    <x v="60"/>
    <x v="60"/>
    <n v="9063056.0099999961"/>
  </r>
  <r>
    <x v="0"/>
    <x v="0"/>
    <x v="12"/>
    <x v="12"/>
    <x v="61"/>
    <x v="61"/>
    <n v="16275689.629999939"/>
  </r>
  <r>
    <x v="0"/>
    <x v="0"/>
    <x v="12"/>
    <x v="12"/>
    <x v="62"/>
    <x v="62"/>
    <n v="17375026.93"/>
  </r>
  <r>
    <x v="0"/>
    <x v="0"/>
    <x v="12"/>
    <x v="12"/>
    <x v="63"/>
    <x v="63"/>
    <n v="1248903.48"/>
  </r>
  <r>
    <x v="0"/>
    <x v="0"/>
    <x v="12"/>
    <x v="12"/>
    <x v="64"/>
    <x v="64"/>
    <n v="7928996.1700000204"/>
  </r>
  <r>
    <x v="0"/>
    <x v="0"/>
    <x v="12"/>
    <x v="12"/>
    <x v="65"/>
    <x v="65"/>
    <n v="6127516.9100000383"/>
  </r>
  <r>
    <x v="0"/>
    <x v="0"/>
    <x v="12"/>
    <x v="12"/>
    <x v="66"/>
    <x v="66"/>
    <n v="456146.66"/>
  </r>
  <r>
    <x v="0"/>
    <x v="1"/>
    <x v="12"/>
    <x v="12"/>
    <x v="60"/>
    <x v="60"/>
    <n v="5323093.8200000105"/>
  </r>
  <r>
    <x v="0"/>
    <x v="1"/>
    <x v="12"/>
    <x v="12"/>
    <x v="61"/>
    <x v="61"/>
    <n v="11225484.64999998"/>
  </r>
  <r>
    <x v="0"/>
    <x v="1"/>
    <x v="12"/>
    <x v="12"/>
    <x v="62"/>
    <x v="62"/>
    <n v="7594151.3900000146"/>
  </r>
  <r>
    <x v="0"/>
    <x v="1"/>
    <x v="12"/>
    <x v="12"/>
    <x v="63"/>
    <x v="63"/>
    <n v="464021.25"/>
  </r>
  <r>
    <x v="0"/>
    <x v="1"/>
    <x v="12"/>
    <x v="12"/>
    <x v="64"/>
    <x v="64"/>
    <n v="4950484.7599999914"/>
  </r>
  <r>
    <x v="0"/>
    <x v="1"/>
    <x v="12"/>
    <x v="12"/>
    <x v="65"/>
    <x v="65"/>
    <n v="3957984.1500000302"/>
  </r>
  <r>
    <x v="0"/>
    <x v="1"/>
    <x v="12"/>
    <x v="12"/>
    <x v="66"/>
    <x v="66"/>
    <n v="107787.42"/>
  </r>
  <r>
    <x v="0"/>
    <x v="2"/>
    <x v="12"/>
    <x v="12"/>
    <x v="60"/>
    <x v="60"/>
    <n v="20122358.510000069"/>
  </r>
  <r>
    <x v="0"/>
    <x v="2"/>
    <x v="12"/>
    <x v="12"/>
    <x v="61"/>
    <x v="61"/>
    <n v="55658767.319999948"/>
  </r>
  <r>
    <x v="0"/>
    <x v="2"/>
    <x v="12"/>
    <x v="12"/>
    <x v="62"/>
    <x v="62"/>
    <n v="22172309.12999988"/>
  </r>
  <r>
    <x v="0"/>
    <x v="2"/>
    <x v="12"/>
    <x v="12"/>
    <x v="63"/>
    <x v="63"/>
    <n v="1483509.9100000011"/>
  </r>
  <r>
    <x v="0"/>
    <x v="2"/>
    <x v="12"/>
    <x v="12"/>
    <x v="64"/>
    <x v="64"/>
    <n v="5701410.0500000091"/>
  </r>
  <r>
    <x v="0"/>
    <x v="2"/>
    <x v="12"/>
    <x v="12"/>
    <x v="65"/>
    <x v="65"/>
    <n v="26966718.0099997"/>
  </r>
  <r>
    <x v="0"/>
    <x v="2"/>
    <x v="12"/>
    <x v="12"/>
    <x v="66"/>
    <x v="66"/>
    <n v="350707.29999999987"/>
  </r>
  <r>
    <x v="0"/>
    <x v="3"/>
    <x v="12"/>
    <x v="12"/>
    <x v="60"/>
    <x v="60"/>
    <n v="12938784.17999984"/>
  </r>
  <r>
    <x v="0"/>
    <x v="3"/>
    <x v="12"/>
    <x v="12"/>
    <x v="61"/>
    <x v="61"/>
    <n v="26827761.879999898"/>
  </r>
  <r>
    <x v="0"/>
    <x v="3"/>
    <x v="12"/>
    <x v="12"/>
    <x v="62"/>
    <x v="62"/>
    <n v="12483051.67000002"/>
  </r>
  <r>
    <x v="0"/>
    <x v="3"/>
    <x v="12"/>
    <x v="12"/>
    <x v="63"/>
    <x v="63"/>
    <n v="745407.06999999983"/>
  </r>
  <r>
    <x v="0"/>
    <x v="3"/>
    <x v="12"/>
    <x v="12"/>
    <x v="64"/>
    <x v="64"/>
    <n v="7019452.9699999988"/>
  </r>
  <r>
    <x v="0"/>
    <x v="3"/>
    <x v="12"/>
    <x v="12"/>
    <x v="65"/>
    <x v="65"/>
    <n v="6154685.3700000476"/>
  </r>
  <r>
    <x v="0"/>
    <x v="3"/>
    <x v="12"/>
    <x v="12"/>
    <x v="66"/>
    <x v="66"/>
    <n v="185952.6699999999"/>
  </r>
  <r>
    <x v="0"/>
    <x v="4"/>
    <x v="12"/>
    <x v="12"/>
    <x v="60"/>
    <x v="60"/>
    <n v="6497348.0599999325"/>
  </r>
  <r>
    <x v="0"/>
    <x v="4"/>
    <x v="12"/>
    <x v="12"/>
    <x v="61"/>
    <x v="61"/>
    <n v="14250498.63999995"/>
  </r>
  <r>
    <x v="0"/>
    <x v="4"/>
    <x v="12"/>
    <x v="12"/>
    <x v="62"/>
    <x v="62"/>
    <n v="8670716.4700000323"/>
  </r>
  <r>
    <x v="0"/>
    <x v="4"/>
    <x v="12"/>
    <x v="12"/>
    <x v="63"/>
    <x v="63"/>
    <n v="606751.62000000011"/>
  </r>
  <r>
    <x v="0"/>
    <x v="4"/>
    <x v="12"/>
    <x v="12"/>
    <x v="64"/>
    <x v="64"/>
    <n v="5509021.9399999967"/>
  </r>
  <r>
    <x v="0"/>
    <x v="4"/>
    <x v="12"/>
    <x v="12"/>
    <x v="65"/>
    <x v="65"/>
    <n v="5276876.7400000459"/>
  </r>
  <r>
    <x v="0"/>
    <x v="4"/>
    <x v="12"/>
    <x v="12"/>
    <x v="66"/>
    <x v="66"/>
    <n v="139450.29999999981"/>
  </r>
  <r>
    <x v="0"/>
    <x v="5"/>
    <x v="12"/>
    <x v="12"/>
    <x v="60"/>
    <x v="60"/>
    <n v="5707194.5400000233"/>
  </r>
  <r>
    <x v="0"/>
    <x v="5"/>
    <x v="12"/>
    <x v="12"/>
    <x v="61"/>
    <x v="61"/>
    <n v="13219712.80999998"/>
  </r>
  <r>
    <x v="0"/>
    <x v="5"/>
    <x v="12"/>
    <x v="12"/>
    <x v="62"/>
    <x v="62"/>
    <n v="8684369.5999999978"/>
  </r>
  <r>
    <x v="0"/>
    <x v="5"/>
    <x v="12"/>
    <x v="12"/>
    <x v="63"/>
    <x v="63"/>
    <n v="698096.04999999981"/>
  </r>
  <r>
    <x v="0"/>
    <x v="5"/>
    <x v="12"/>
    <x v="12"/>
    <x v="64"/>
    <x v="64"/>
    <n v="5412394.9300000072"/>
  </r>
  <r>
    <x v="0"/>
    <x v="5"/>
    <x v="12"/>
    <x v="12"/>
    <x v="65"/>
    <x v="65"/>
    <n v="4605552.8700000253"/>
  </r>
  <r>
    <x v="0"/>
    <x v="5"/>
    <x v="12"/>
    <x v="12"/>
    <x v="66"/>
    <x v="66"/>
    <n v="128166.81999999991"/>
  </r>
  <r>
    <x v="0"/>
    <x v="6"/>
    <x v="12"/>
    <x v="12"/>
    <x v="60"/>
    <x v="60"/>
    <n v="5684391.6800000314"/>
  </r>
  <r>
    <x v="0"/>
    <x v="6"/>
    <x v="12"/>
    <x v="12"/>
    <x v="61"/>
    <x v="61"/>
    <n v="13130266.140000001"/>
  </r>
  <r>
    <x v="0"/>
    <x v="6"/>
    <x v="12"/>
    <x v="12"/>
    <x v="62"/>
    <x v="62"/>
    <n v="8338532.9899999909"/>
  </r>
  <r>
    <x v="0"/>
    <x v="6"/>
    <x v="12"/>
    <x v="12"/>
    <x v="63"/>
    <x v="63"/>
    <n v="822632.64999999991"/>
  </r>
  <r>
    <x v="0"/>
    <x v="6"/>
    <x v="12"/>
    <x v="12"/>
    <x v="64"/>
    <x v="64"/>
    <n v="5492753.3399999887"/>
  </r>
  <r>
    <x v="0"/>
    <x v="6"/>
    <x v="12"/>
    <x v="12"/>
    <x v="65"/>
    <x v="65"/>
    <n v="4586021.7000000319"/>
  </r>
  <r>
    <x v="0"/>
    <x v="6"/>
    <x v="12"/>
    <x v="12"/>
    <x v="66"/>
    <x v="66"/>
    <n v="109237.4000000001"/>
  </r>
  <r>
    <x v="0"/>
    <x v="7"/>
    <x v="12"/>
    <x v="12"/>
    <x v="60"/>
    <x v="60"/>
    <n v="5946287.5400000168"/>
  </r>
  <r>
    <x v="0"/>
    <x v="7"/>
    <x v="12"/>
    <x v="12"/>
    <x v="61"/>
    <x v="61"/>
    <n v="13940665.109999981"/>
  </r>
  <r>
    <x v="0"/>
    <x v="7"/>
    <x v="12"/>
    <x v="12"/>
    <x v="62"/>
    <x v="62"/>
    <n v="7880943.2000000188"/>
  </r>
  <r>
    <x v="0"/>
    <x v="7"/>
    <x v="12"/>
    <x v="12"/>
    <x v="63"/>
    <x v="63"/>
    <n v="706791.43"/>
  </r>
  <r>
    <x v="0"/>
    <x v="7"/>
    <x v="12"/>
    <x v="12"/>
    <x v="64"/>
    <x v="64"/>
    <n v="5098794.1700000064"/>
  </r>
  <r>
    <x v="0"/>
    <x v="7"/>
    <x v="12"/>
    <x v="12"/>
    <x v="65"/>
    <x v="65"/>
    <n v="4589212.6400000127"/>
  </r>
  <r>
    <x v="0"/>
    <x v="7"/>
    <x v="12"/>
    <x v="12"/>
    <x v="66"/>
    <x v="66"/>
    <n v="126687.74"/>
  </r>
  <r>
    <x v="0"/>
    <x v="0"/>
    <x v="13"/>
    <x v="13"/>
    <x v="67"/>
    <x v="67"/>
    <n v="4207241.23000002"/>
  </r>
  <r>
    <x v="0"/>
    <x v="0"/>
    <x v="13"/>
    <x v="13"/>
    <x v="68"/>
    <x v="68"/>
    <n v="375261.57000000012"/>
  </r>
  <r>
    <x v="0"/>
    <x v="0"/>
    <x v="13"/>
    <x v="13"/>
    <x v="69"/>
    <x v="69"/>
    <n v="3228541.5700000031"/>
  </r>
  <r>
    <x v="0"/>
    <x v="0"/>
    <x v="13"/>
    <x v="13"/>
    <x v="70"/>
    <x v="70"/>
    <n v="3447970.3299999968"/>
  </r>
  <r>
    <x v="0"/>
    <x v="0"/>
    <x v="13"/>
    <x v="13"/>
    <x v="71"/>
    <x v="71"/>
    <n v="942196.16999999993"/>
  </r>
  <r>
    <x v="0"/>
    <x v="0"/>
    <x v="13"/>
    <x v="13"/>
    <x v="72"/>
    <x v="72"/>
    <n v="4157498.4700000058"/>
  </r>
  <r>
    <x v="0"/>
    <x v="1"/>
    <x v="13"/>
    <x v="13"/>
    <x v="67"/>
    <x v="67"/>
    <n v="2164720.6500000032"/>
  </r>
  <r>
    <x v="0"/>
    <x v="1"/>
    <x v="13"/>
    <x v="13"/>
    <x v="68"/>
    <x v="68"/>
    <n v="259820.74"/>
  </r>
  <r>
    <x v="0"/>
    <x v="1"/>
    <x v="13"/>
    <x v="13"/>
    <x v="69"/>
    <x v="69"/>
    <n v="3020145.700000002"/>
  </r>
  <r>
    <x v="0"/>
    <x v="1"/>
    <x v="13"/>
    <x v="13"/>
    <x v="70"/>
    <x v="70"/>
    <n v="2993164.3500000038"/>
  </r>
  <r>
    <x v="0"/>
    <x v="1"/>
    <x v="13"/>
    <x v="13"/>
    <x v="71"/>
    <x v="71"/>
    <n v="731978.30999999959"/>
  </r>
  <r>
    <x v="0"/>
    <x v="1"/>
    <x v="13"/>
    <x v="13"/>
    <x v="72"/>
    <x v="72"/>
    <n v="2922123.2100000042"/>
  </r>
  <r>
    <x v="0"/>
    <x v="2"/>
    <x v="13"/>
    <x v="13"/>
    <x v="67"/>
    <x v="67"/>
    <n v="4217809.649999979"/>
  </r>
  <r>
    <x v="0"/>
    <x v="2"/>
    <x v="13"/>
    <x v="13"/>
    <x v="68"/>
    <x v="68"/>
    <n v="348055.96"/>
  </r>
  <r>
    <x v="0"/>
    <x v="2"/>
    <x v="13"/>
    <x v="13"/>
    <x v="69"/>
    <x v="69"/>
    <n v="4027272.0100000072"/>
  </r>
  <r>
    <x v="0"/>
    <x v="2"/>
    <x v="13"/>
    <x v="13"/>
    <x v="70"/>
    <x v="70"/>
    <n v="4299385.2000000048"/>
  </r>
  <r>
    <x v="0"/>
    <x v="2"/>
    <x v="13"/>
    <x v="13"/>
    <x v="71"/>
    <x v="71"/>
    <n v="930402.15000000177"/>
  </r>
  <r>
    <x v="0"/>
    <x v="2"/>
    <x v="13"/>
    <x v="13"/>
    <x v="72"/>
    <x v="72"/>
    <n v="4567238.8500000043"/>
  </r>
  <r>
    <x v="0"/>
    <x v="3"/>
    <x v="13"/>
    <x v="13"/>
    <x v="67"/>
    <x v="67"/>
    <n v="24113041.249999959"/>
  </r>
  <r>
    <x v="0"/>
    <x v="3"/>
    <x v="13"/>
    <x v="13"/>
    <x v="68"/>
    <x v="68"/>
    <n v="682958.72000000009"/>
  </r>
  <r>
    <x v="0"/>
    <x v="3"/>
    <x v="13"/>
    <x v="13"/>
    <x v="69"/>
    <x v="69"/>
    <n v="3397410.1800000072"/>
  </r>
  <r>
    <x v="0"/>
    <x v="3"/>
    <x v="13"/>
    <x v="13"/>
    <x v="70"/>
    <x v="70"/>
    <n v="4986265.9099999964"/>
  </r>
  <r>
    <x v="0"/>
    <x v="3"/>
    <x v="13"/>
    <x v="13"/>
    <x v="71"/>
    <x v="71"/>
    <n v="1210297.550000001"/>
  </r>
  <r>
    <x v="0"/>
    <x v="3"/>
    <x v="13"/>
    <x v="13"/>
    <x v="72"/>
    <x v="72"/>
    <n v="6134975.4700000016"/>
  </r>
  <r>
    <x v="0"/>
    <x v="4"/>
    <x v="13"/>
    <x v="13"/>
    <x v="67"/>
    <x v="67"/>
    <n v="2518837.5600000131"/>
  </r>
  <r>
    <x v="0"/>
    <x v="4"/>
    <x v="13"/>
    <x v="13"/>
    <x v="68"/>
    <x v="68"/>
    <n v="364304.54"/>
  </r>
  <r>
    <x v="0"/>
    <x v="4"/>
    <x v="13"/>
    <x v="13"/>
    <x v="69"/>
    <x v="69"/>
    <n v="4410636.8200000022"/>
  </r>
  <r>
    <x v="0"/>
    <x v="4"/>
    <x v="13"/>
    <x v="13"/>
    <x v="70"/>
    <x v="70"/>
    <n v="3484306.149999999"/>
  </r>
  <r>
    <x v="0"/>
    <x v="4"/>
    <x v="13"/>
    <x v="13"/>
    <x v="71"/>
    <x v="71"/>
    <n v="680348.2799999998"/>
  </r>
  <r>
    <x v="0"/>
    <x v="4"/>
    <x v="13"/>
    <x v="13"/>
    <x v="72"/>
    <x v="72"/>
    <n v="3310021.510000004"/>
  </r>
  <r>
    <x v="0"/>
    <x v="5"/>
    <x v="13"/>
    <x v="13"/>
    <x v="67"/>
    <x v="67"/>
    <n v="2081805.970000006"/>
  </r>
  <r>
    <x v="0"/>
    <x v="5"/>
    <x v="13"/>
    <x v="13"/>
    <x v="68"/>
    <x v="68"/>
    <n v="344234.78"/>
  </r>
  <r>
    <x v="0"/>
    <x v="5"/>
    <x v="13"/>
    <x v="13"/>
    <x v="69"/>
    <x v="69"/>
    <n v="3102177.9500000058"/>
  </r>
  <r>
    <x v="0"/>
    <x v="5"/>
    <x v="13"/>
    <x v="13"/>
    <x v="70"/>
    <x v="70"/>
    <n v="3151114.4799999972"/>
  </r>
  <r>
    <x v="0"/>
    <x v="5"/>
    <x v="13"/>
    <x v="13"/>
    <x v="71"/>
    <x v="71"/>
    <n v="789409.70999999938"/>
  </r>
  <r>
    <x v="0"/>
    <x v="5"/>
    <x v="13"/>
    <x v="13"/>
    <x v="72"/>
    <x v="72"/>
    <n v="3634341.850000002"/>
  </r>
  <r>
    <x v="0"/>
    <x v="6"/>
    <x v="13"/>
    <x v="13"/>
    <x v="67"/>
    <x v="67"/>
    <n v="2148386.0099999998"/>
  </r>
  <r>
    <x v="0"/>
    <x v="6"/>
    <x v="13"/>
    <x v="13"/>
    <x v="68"/>
    <x v="68"/>
    <n v="324168.36"/>
  </r>
  <r>
    <x v="0"/>
    <x v="6"/>
    <x v="13"/>
    <x v="13"/>
    <x v="69"/>
    <x v="69"/>
    <n v="2954233.7100000018"/>
  </r>
  <r>
    <x v="0"/>
    <x v="6"/>
    <x v="13"/>
    <x v="13"/>
    <x v="70"/>
    <x v="70"/>
    <n v="3306462.3099999991"/>
  </r>
  <r>
    <x v="0"/>
    <x v="6"/>
    <x v="13"/>
    <x v="13"/>
    <x v="71"/>
    <x v="71"/>
    <n v="621466.02000000014"/>
  </r>
  <r>
    <x v="0"/>
    <x v="6"/>
    <x v="13"/>
    <x v="13"/>
    <x v="72"/>
    <x v="72"/>
    <n v="3126904.370000001"/>
  </r>
  <r>
    <x v="0"/>
    <x v="7"/>
    <x v="13"/>
    <x v="13"/>
    <x v="67"/>
    <x v="67"/>
    <n v="2254755.0900000138"/>
  </r>
  <r>
    <x v="0"/>
    <x v="7"/>
    <x v="13"/>
    <x v="13"/>
    <x v="68"/>
    <x v="68"/>
    <n v="297117.78000000003"/>
  </r>
  <r>
    <x v="0"/>
    <x v="7"/>
    <x v="13"/>
    <x v="13"/>
    <x v="69"/>
    <x v="69"/>
    <n v="3170490.3400000022"/>
  </r>
  <r>
    <x v="0"/>
    <x v="7"/>
    <x v="13"/>
    <x v="13"/>
    <x v="70"/>
    <x v="70"/>
    <n v="3515673.3499999931"/>
  </r>
  <r>
    <x v="0"/>
    <x v="7"/>
    <x v="13"/>
    <x v="13"/>
    <x v="71"/>
    <x v="71"/>
    <n v="616604.25999999978"/>
  </r>
  <r>
    <x v="0"/>
    <x v="7"/>
    <x v="13"/>
    <x v="13"/>
    <x v="72"/>
    <x v="72"/>
    <n v="3257973.7700000019"/>
  </r>
  <r>
    <x v="0"/>
    <x v="0"/>
    <x v="14"/>
    <x v="14"/>
    <x v="73"/>
    <x v="73"/>
    <n v="84574644.739999995"/>
  </r>
  <r>
    <x v="0"/>
    <x v="1"/>
    <x v="14"/>
    <x v="14"/>
    <x v="73"/>
    <x v="73"/>
    <n v="24986820.53000002"/>
  </r>
  <r>
    <x v="0"/>
    <x v="2"/>
    <x v="14"/>
    <x v="14"/>
    <x v="73"/>
    <x v="73"/>
    <n v="54860803.339999922"/>
  </r>
  <r>
    <x v="0"/>
    <x v="3"/>
    <x v="14"/>
    <x v="14"/>
    <x v="73"/>
    <x v="73"/>
    <n v="60421374.379999973"/>
  </r>
  <r>
    <x v="0"/>
    <x v="4"/>
    <x v="14"/>
    <x v="14"/>
    <x v="73"/>
    <x v="73"/>
    <n v="57768141.119999997"/>
  </r>
  <r>
    <x v="0"/>
    <x v="5"/>
    <x v="14"/>
    <x v="14"/>
    <x v="73"/>
    <x v="73"/>
    <n v="56966312.630000047"/>
  </r>
  <r>
    <x v="0"/>
    <x v="6"/>
    <x v="14"/>
    <x v="14"/>
    <x v="73"/>
    <x v="73"/>
    <n v="68918640.429999977"/>
  </r>
  <r>
    <x v="0"/>
    <x v="7"/>
    <x v="14"/>
    <x v="14"/>
    <x v="73"/>
    <x v="73"/>
    <n v="64128394.999999948"/>
  </r>
  <r>
    <x v="0"/>
    <x v="0"/>
    <x v="15"/>
    <x v="15"/>
    <x v="74"/>
    <x v="74"/>
    <n v="18069733.709999692"/>
  </r>
  <r>
    <x v="0"/>
    <x v="1"/>
    <x v="15"/>
    <x v="15"/>
    <x v="74"/>
    <x v="74"/>
    <n v="8778941.2899999246"/>
  </r>
  <r>
    <x v="0"/>
    <x v="2"/>
    <x v="15"/>
    <x v="15"/>
    <x v="74"/>
    <x v="74"/>
    <n v="15706523.519999901"/>
  </r>
  <r>
    <x v="0"/>
    <x v="3"/>
    <x v="15"/>
    <x v="15"/>
    <x v="74"/>
    <x v="74"/>
    <n v="15767202.45999996"/>
  </r>
  <r>
    <x v="0"/>
    <x v="4"/>
    <x v="15"/>
    <x v="15"/>
    <x v="74"/>
    <x v="74"/>
    <n v="12748839.43999997"/>
  </r>
  <r>
    <x v="0"/>
    <x v="5"/>
    <x v="15"/>
    <x v="15"/>
    <x v="74"/>
    <x v="74"/>
    <n v="12956425.02999996"/>
  </r>
  <r>
    <x v="0"/>
    <x v="6"/>
    <x v="15"/>
    <x v="15"/>
    <x v="74"/>
    <x v="74"/>
    <n v="15348482.31999993"/>
  </r>
  <r>
    <x v="0"/>
    <x v="7"/>
    <x v="15"/>
    <x v="15"/>
    <x v="74"/>
    <x v="74"/>
    <n v="14582690.30999996"/>
  </r>
  <r>
    <x v="0"/>
    <x v="0"/>
    <x v="16"/>
    <x v="16"/>
    <x v="75"/>
    <x v="75"/>
    <n v="28725063.849999782"/>
  </r>
  <r>
    <x v="0"/>
    <x v="0"/>
    <x v="16"/>
    <x v="16"/>
    <x v="76"/>
    <x v="76"/>
    <n v="909523.05000000028"/>
  </r>
  <r>
    <x v="0"/>
    <x v="0"/>
    <x v="16"/>
    <x v="16"/>
    <x v="77"/>
    <x v="77"/>
    <n v="1537330.2200000021"/>
  </r>
  <r>
    <x v="0"/>
    <x v="1"/>
    <x v="16"/>
    <x v="16"/>
    <x v="75"/>
    <x v="75"/>
    <n v="15412510.899999909"/>
  </r>
  <r>
    <x v="0"/>
    <x v="1"/>
    <x v="16"/>
    <x v="16"/>
    <x v="76"/>
    <x v="76"/>
    <n v="432601.70000000013"/>
  </r>
  <r>
    <x v="0"/>
    <x v="1"/>
    <x v="16"/>
    <x v="16"/>
    <x v="77"/>
    <x v="77"/>
    <n v="551752.64000000025"/>
  </r>
  <r>
    <x v="0"/>
    <x v="2"/>
    <x v="16"/>
    <x v="16"/>
    <x v="75"/>
    <x v="75"/>
    <n v="34122936.230000094"/>
  </r>
  <r>
    <x v="0"/>
    <x v="2"/>
    <x v="16"/>
    <x v="16"/>
    <x v="76"/>
    <x v="76"/>
    <n v="579525.26000000036"/>
  </r>
  <r>
    <x v="0"/>
    <x v="2"/>
    <x v="16"/>
    <x v="16"/>
    <x v="77"/>
    <x v="77"/>
    <n v="748914.94999999949"/>
  </r>
  <r>
    <x v="0"/>
    <x v="3"/>
    <x v="16"/>
    <x v="16"/>
    <x v="75"/>
    <x v="75"/>
    <n v="35551377.189999834"/>
  </r>
  <r>
    <x v="0"/>
    <x v="3"/>
    <x v="16"/>
    <x v="16"/>
    <x v="76"/>
    <x v="76"/>
    <n v="871764.4"/>
  </r>
  <r>
    <x v="0"/>
    <x v="3"/>
    <x v="16"/>
    <x v="16"/>
    <x v="77"/>
    <x v="77"/>
    <n v="897594.55999999982"/>
  </r>
  <r>
    <x v="0"/>
    <x v="4"/>
    <x v="16"/>
    <x v="16"/>
    <x v="75"/>
    <x v="75"/>
    <n v="19770786.66999992"/>
  </r>
  <r>
    <x v="0"/>
    <x v="4"/>
    <x v="16"/>
    <x v="16"/>
    <x v="76"/>
    <x v="76"/>
    <n v="683544.96999999986"/>
  </r>
  <r>
    <x v="0"/>
    <x v="4"/>
    <x v="16"/>
    <x v="16"/>
    <x v="77"/>
    <x v="77"/>
    <n v="700997.44999999949"/>
  </r>
  <r>
    <x v="0"/>
    <x v="5"/>
    <x v="16"/>
    <x v="16"/>
    <x v="75"/>
    <x v="75"/>
    <n v="20025887.90999997"/>
  </r>
  <r>
    <x v="0"/>
    <x v="5"/>
    <x v="16"/>
    <x v="16"/>
    <x v="76"/>
    <x v="76"/>
    <n v="759408.10999999987"/>
  </r>
  <r>
    <x v="0"/>
    <x v="5"/>
    <x v="16"/>
    <x v="16"/>
    <x v="77"/>
    <x v="77"/>
    <n v="950478.30000000051"/>
  </r>
  <r>
    <x v="0"/>
    <x v="6"/>
    <x v="16"/>
    <x v="16"/>
    <x v="75"/>
    <x v="75"/>
    <n v="18885082.04999999"/>
  </r>
  <r>
    <x v="0"/>
    <x v="6"/>
    <x v="16"/>
    <x v="16"/>
    <x v="76"/>
    <x v="76"/>
    <n v="517235.22999999981"/>
  </r>
  <r>
    <x v="0"/>
    <x v="6"/>
    <x v="16"/>
    <x v="16"/>
    <x v="77"/>
    <x v="77"/>
    <n v="797650.39000000095"/>
  </r>
  <r>
    <x v="0"/>
    <x v="7"/>
    <x v="16"/>
    <x v="16"/>
    <x v="75"/>
    <x v="75"/>
    <n v="19115948.479999989"/>
  </r>
  <r>
    <x v="0"/>
    <x v="7"/>
    <x v="16"/>
    <x v="16"/>
    <x v="76"/>
    <x v="76"/>
    <n v="617162.99999999977"/>
  </r>
  <r>
    <x v="0"/>
    <x v="7"/>
    <x v="16"/>
    <x v="16"/>
    <x v="77"/>
    <x v="77"/>
    <n v="732759.36999999988"/>
  </r>
  <r>
    <x v="0"/>
    <x v="0"/>
    <x v="17"/>
    <x v="17"/>
    <x v="78"/>
    <x v="78"/>
    <n v="160979.24999999959"/>
  </r>
  <r>
    <x v="0"/>
    <x v="0"/>
    <x v="17"/>
    <x v="17"/>
    <x v="79"/>
    <x v="79"/>
    <n v="255687.12"/>
  </r>
  <r>
    <x v="0"/>
    <x v="0"/>
    <x v="17"/>
    <x v="17"/>
    <x v="80"/>
    <x v="80"/>
    <n v="48796.49"/>
  </r>
  <r>
    <x v="0"/>
    <x v="0"/>
    <x v="17"/>
    <x v="17"/>
    <x v="81"/>
    <x v="81"/>
    <n v="1649525.01"/>
  </r>
  <r>
    <x v="0"/>
    <x v="1"/>
    <x v="17"/>
    <x v="17"/>
    <x v="78"/>
    <x v="78"/>
    <n v="143229.58999999941"/>
  </r>
  <r>
    <x v="0"/>
    <x v="1"/>
    <x v="17"/>
    <x v="17"/>
    <x v="79"/>
    <x v="79"/>
    <n v="47694.39"/>
  </r>
  <r>
    <x v="0"/>
    <x v="1"/>
    <x v="17"/>
    <x v="17"/>
    <x v="80"/>
    <x v="80"/>
    <n v="22334.3"/>
  </r>
  <r>
    <x v="0"/>
    <x v="1"/>
    <x v="17"/>
    <x v="17"/>
    <x v="81"/>
    <x v="81"/>
    <n v="1716182.4699999981"/>
  </r>
  <r>
    <x v="0"/>
    <x v="2"/>
    <x v="17"/>
    <x v="17"/>
    <x v="78"/>
    <x v="78"/>
    <n v="465240.52"/>
  </r>
  <r>
    <x v="0"/>
    <x v="2"/>
    <x v="17"/>
    <x v="17"/>
    <x v="79"/>
    <x v="79"/>
    <n v="110665.3"/>
  </r>
  <r>
    <x v="0"/>
    <x v="2"/>
    <x v="17"/>
    <x v="17"/>
    <x v="80"/>
    <x v="80"/>
    <n v="20433.990000000009"/>
  </r>
  <r>
    <x v="0"/>
    <x v="2"/>
    <x v="17"/>
    <x v="17"/>
    <x v="81"/>
    <x v="81"/>
    <n v="1807721.7800000031"/>
  </r>
  <r>
    <x v="0"/>
    <x v="3"/>
    <x v="17"/>
    <x v="17"/>
    <x v="78"/>
    <x v="78"/>
    <n v="190414.32"/>
  </r>
  <r>
    <x v="0"/>
    <x v="3"/>
    <x v="17"/>
    <x v="17"/>
    <x v="79"/>
    <x v="79"/>
    <n v="228075.0499999999"/>
  </r>
  <r>
    <x v="0"/>
    <x v="3"/>
    <x v="17"/>
    <x v="17"/>
    <x v="80"/>
    <x v="80"/>
    <n v="19979.22"/>
  </r>
  <r>
    <x v="0"/>
    <x v="3"/>
    <x v="17"/>
    <x v="17"/>
    <x v="81"/>
    <x v="81"/>
    <n v="2124620.2100000051"/>
  </r>
  <r>
    <x v="0"/>
    <x v="4"/>
    <x v="17"/>
    <x v="17"/>
    <x v="78"/>
    <x v="78"/>
    <n v="161224.7899999998"/>
  </r>
  <r>
    <x v="0"/>
    <x v="4"/>
    <x v="17"/>
    <x v="17"/>
    <x v="79"/>
    <x v="79"/>
    <n v="96093.790000000008"/>
  </r>
  <r>
    <x v="0"/>
    <x v="4"/>
    <x v="17"/>
    <x v="17"/>
    <x v="80"/>
    <x v="80"/>
    <n v="28622.77"/>
  </r>
  <r>
    <x v="0"/>
    <x v="4"/>
    <x v="17"/>
    <x v="17"/>
    <x v="81"/>
    <x v="81"/>
    <n v="1569231.8100000019"/>
  </r>
  <r>
    <x v="0"/>
    <x v="5"/>
    <x v="17"/>
    <x v="17"/>
    <x v="78"/>
    <x v="78"/>
    <n v="221024.33999999979"/>
  </r>
  <r>
    <x v="0"/>
    <x v="5"/>
    <x v="17"/>
    <x v="17"/>
    <x v="79"/>
    <x v="79"/>
    <n v="146713.31"/>
  </r>
  <r>
    <x v="0"/>
    <x v="5"/>
    <x v="17"/>
    <x v="17"/>
    <x v="80"/>
    <x v="80"/>
    <n v="22887.69"/>
  </r>
  <r>
    <x v="0"/>
    <x v="5"/>
    <x v="17"/>
    <x v="17"/>
    <x v="81"/>
    <x v="81"/>
    <n v="1693201.9300000011"/>
  </r>
  <r>
    <x v="0"/>
    <x v="6"/>
    <x v="17"/>
    <x v="17"/>
    <x v="78"/>
    <x v="78"/>
    <n v="200657.8600000001"/>
  </r>
  <r>
    <x v="0"/>
    <x v="6"/>
    <x v="17"/>
    <x v="17"/>
    <x v="79"/>
    <x v="79"/>
    <n v="147298.69"/>
  </r>
  <r>
    <x v="0"/>
    <x v="6"/>
    <x v="17"/>
    <x v="17"/>
    <x v="80"/>
    <x v="80"/>
    <n v="32906.81"/>
  </r>
  <r>
    <x v="0"/>
    <x v="6"/>
    <x v="17"/>
    <x v="17"/>
    <x v="81"/>
    <x v="81"/>
    <n v="1848784.060000001"/>
  </r>
  <r>
    <x v="0"/>
    <x v="7"/>
    <x v="17"/>
    <x v="17"/>
    <x v="78"/>
    <x v="78"/>
    <n v="463100.72999999969"/>
  </r>
  <r>
    <x v="0"/>
    <x v="7"/>
    <x v="17"/>
    <x v="17"/>
    <x v="79"/>
    <x v="79"/>
    <n v="120315.78"/>
  </r>
  <r>
    <x v="0"/>
    <x v="7"/>
    <x v="17"/>
    <x v="17"/>
    <x v="80"/>
    <x v="80"/>
    <n v="26753.93"/>
  </r>
  <r>
    <x v="0"/>
    <x v="7"/>
    <x v="17"/>
    <x v="17"/>
    <x v="81"/>
    <x v="81"/>
    <n v="2074795.5900000019"/>
  </r>
  <r>
    <x v="0"/>
    <x v="0"/>
    <x v="18"/>
    <x v="18"/>
    <x v="82"/>
    <x v="82"/>
    <n v="4156512.1800000179"/>
  </r>
  <r>
    <x v="0"/>
    <x v="0"/>
    <x v="18"/>
    <x v="18"/>
    <x v="83"/>
    <x v="83"/>
    <n v="1019092.120000003"/>
  </r>
  <r>
    <x v="0"/>
    <x v="0"/>
    <x v="18"/>
    <x v="18"/>
    <x v="84"/>
    <x v="84"/>
    <n v="9982077.8900002167"/>
  </r>
  <r>
    <x v="0"/>
    <x v="1"/>
    <x v="18"/>
    <x v="18"/>
    <x v="82"/>
    <x v="82"/>
    <n v="2830797.800000011"/>
  </r>
  <r>
    <x v="0"/>
    <x v="1"/>
    <x v="18"/>
    <x v="18"/>
    <x v="83"/>
    <x v="83"/>
    <n v="562479.59000000148"/>
  </r>
  <r>
    <x v="0"/>
    <x v="1"/>
    <x v="18"/>
    <x v="18"/>
    <x v="84"/>
    <x v="84"/>
    <n v="7741146.8300001016"/>
  </r>
  <r>
    <x v="0"/>
    <x v="2"/>
    <x v="18"/>
    <x v="18"/>
    <x v="82"/>
    <x v="82"/>
    <n v="2688380.8700000062"/>
  </r>
  <r>
    <x v="0"/>
    <x v="2"/>
    <x v="18"/>
    <x v="18"/>
    <x v="83"/>
    <x v="83"/>
    <n v="867249.82000000193"/>
  </r>
  <r>
    <x v="0"/>
    <x v="2"/>
    <x v="18"/>
    <x v="18"/>
    <x v="84"/>
    <x v="84"/>
    <n v="22086373.859999631"/>
  </r>
  <r>
    <x v="0"/>
    <x v="3"/>
    <x v="18"/>
    <x v="18"/>
    <x v="82"/>
    <x v="82"/>
    <n v="3259735.3000000189"/>
  </r>
  <r>
    <x v="0"/>
    <x v="3"/>
    <x v="18"/>
    <x v="18"/>
    <x v="83"/>
    <x v="83"/>
    <n v="778856.69000000122"/>
  </r>
  <r>
    <x v="0"/>
    <x v="3"/>
    <x v="18"/>
    <x v="18"/>
    <x v="84"/>
    <x v="84"/>
    <n v="12772053.65000012"/>
  </r>
  <r>
    <x v="0"/>
    <x v="4"/>
    <x v="18"/>
    <x v="18"/>
    <x v="82"/>
    <x v="82"/>
    <n v="2955094.290000014"/>
  </r>
  <r>
    <x v="0"/>
    <x v="4"/>
    <x v="18"/>
    <x v="18"/>
    <x v="83"/>
    <x v="83"/>
    <n v="888970.02000000176"/>
  </r>
  <r>
    <x v="0"/>
    <x v="4"/>
    <x v="18"/>
    <x v="18"/>
    <x v="84"/>
    <x v="84"/>
    <n v="8916123.6799999923"/>
  </r>
  <r>
    <x v="0"/>
    <x v="5"/>
    <x v="18"/>
    <x v="18"/>
    <x v="82"/>
    <x v="82"/>
    <n v="2316701.8900000062"/>
  </r>
  <r>
    <x v="0"/>
    <x v="5"/>
    <x v="18"/>
    <x v="18"/>
    <x v="83"/>
    <x v="83"/>
    <n v="523057.08000000048"/>
  </r>
  <r>
    <x v="0"/>
    <x v="5"/>
    <x v="18"/>
    <x v="18"/>
    <x v="84"/>
    <x v="84"/>
    <n v="7298698.9499999946"/>
  </r>
  <r>
    <x v="0"/>
    <x v="6"/>
    <x v="18"/>
    <x v="18"/>
    <x v="82"/>
    <x v="82"/>
    <n v="2572541.5900000078"/>
  </r>
  <r>
    <x v="0"/>
    <x v="6"/>
    <x v="18"/>
    <x v="18"/>
    <x v="83"/>
    <x v="83"/>
    <n v="710578.84000000008"/>
  </r>
  <r>
    <x v="0"/>
    <x v="6"/>
    <x v="18"/>
    <x v="18"/>
    <x v="84"/>
    <x v="84"/>
    <n v="8916086.3299998175"/>
  </r>
  <r>
    <x v="0"/>
    <x v="7"/>
    <x v="18"/>
    <x v="18"/>
    <x v="82"/>
    <x v="82"/>
    <n v="2894745.0600000061"/>
  </r>
  <r>
    <x v="0"/>
    <x v="7"/>
    <x v="18"/>
    <x v="18"/>
    <x v="83"/>
    <x v="83"/>
    <n v="602958.49000000034"/>
  </r>
  <r>
    <x v="0"/>
    <x v="7"/>
    <x v="18"/>
    <x v="18"/>
    <x v="84"/>
    <x v="84"/>
    <n v="9693498.109999992"/>
  </r>
  <r>
    <x v="0"/>
    <x v="0"/>
    <x v="19"/>
    <x v="19"/>
    <x v="85"/>
    <x v="85"/>
    <n v="38463.260000000017"/>
  </r>
  <r>
    <x v="0"/>
    <x v="0"/>
    <x v="19"/>
    <x v="19"/>
    <x v="86"/>
    <x v="86"/>
    <n v="18311.95"/>
  </r>
  <r>
    <x v="0"/>
    <x v="1"/>
    <x v="19"/>
    <x v="19"/>
    <x v="85"/>
    <x v="85"/>
    <n v="59408.730000000032"/>
  </r>
  <r>
    <x v="0"/>
    <x v="1"/>
    <x v="19"/>
    <x v="19"/>
    <x v="86"/>
    <x v="86"/>
    <n v="159.21"/>
  </r>
  <r>
    <x v="0"/>
    <x v="2"/>
    <x v="19"/>
    <x v="19"/>
    <x v="85"/>
    <x v="85"/>
    <n v="166361.78"/>
  </r>
  <r>
    <x v="0"/>
    <x v="2"/>
    <x v="19"/>
    <x v="19"/>
    <x v="86"/>
    <x v="86"/>
    <n v="330.56"/>
  </r>
  <r>
    <x v="0"/>
    <x v="3"/>
    <x v="19"/>
    <x v="19"/>
    <x v="85"/>
    <x v="85"/>
    <n v="54958.890000000058"/>
  </r>
  <r>
    <x v="0"/>
    <x v="3"/>
    <x v="19"/>
    <x v="19"/>
    <x v="86"/>
    <x v="86"/>
    <n v="73.91"/>
  </r>
  <r>
    <x v="0"/>
    <x v="4"/>
    <x v="19"/>
    <x v="19"/>
    <x v="85"/>
    <x v="85"/>
    <n v="50633.91"/>
  </r>
  <r>
    <x v="0"/>
    <x v="4"/>
    <x v="19"/>
    <x v="19"/>
    <x v="86"/>
    <x v="86"/>
    <n v="445.86"/>
  </r>
  <r>
    <x v="0"/>
    <x v="5"/>
    <x v="19"/>
    <x v="19"/>
    <x v="85"/>
    <x v="85"/>
    <n v="49878.920000000056"/>
  </r>
  <r>
    <x v="0"/>
    <x v="5"/>
    <x v="19"/>
    <x v="19"/>
    <x v="86"/>
    <x v="86"/>
    <n v="7.95"/>
  </r>
  <r>
    <x v="0"/>
    <x v="6"/>
    <x v="19"/>
    <x v="19"/>
    <x v="85"/>
    <x v="85"/>
    <n v="42747.520000000033"/>
  </r>
  <r>
    <x v="0"/>
    <x v="6"/>
    <x v="19"/>
    <x v="19"/>
    <x v="86"/>
    <x v="86"/>
    <n v="21.26"/>
  </r>
  <r>
    <x v="0"/>
    <x v="7"/>
    <x v="19"/>
    <x v="19"/>
    <x v="85"/>
    <x v="85"/>
    <n v="41245.939999999973"/>
  </r>
  <r>
    <x v="0"/>
    <x v="7"/>
    <x v="19"/>
    <x v="19"/>
    <x v="86"/>
    <x v="86"/>
    <n v="820.80000000000007"/>
  </r>
  <r>
    <x v="0"/>
    <x v="0"/>
    <x v="20"/>
    <x v="20"/>
    <x v="87"/>
    <x v="87"/>
    <n v="110978.12"/>
  </r>
  <r>
    <x v="0"/>
    <x v="1"/>
    <x v="20"/>
    <x v="20"/>
    <x v="87"/>
    <x v="87"/>
    <n v="87823.480000000025"/>
  </r>
  <r>
    <x v="0"/>
    <x v="2"/>
    <x v="20"/>
    <x v="20"/>
    <x v="87"/>
    <x v="87"/>
    <n v="109167.76"/>
  </r>
  <r>
    <x v="0"/>
    <x v="3"/>
    <x v="20"/>
    <x v="20"/>
    <x v="87"/>
    <x v="87"/>
    <n v="114944.14"/>
  </r>
  <r>
    <x v="0"/>
    <x v="4"/>
    <x v="20"/>
    <x v="20"/>
    <x v="87"/>
    <x v="87"/>
    <n v="186688.28"/>
  </r>
  <r>
    <x v="0"/>
    <x v="5"/>
    <x v="20"/>
    <x v="20"/>
    <x v="87"/>
    <x v="87"/>
    <n v="126866.49"/>
  </r>
  <r>
    <x v="0"/>
    <x v="6"/>
    <x v="20"/>
    <x v="20"/>
    <x v="87"/>
    <x v="87"/>
    <n v="141767.5199999999"/>
  </r>
  <r>
    <x v="0"/>
    <x v="7"/>
    <x v="20"/>
    <x v="20"/>
    <x v="87"/>
    <x v="87"/>
    <n v="130781.92"/>
  </r>
  <r>
    <x v="0"/>
    <x v="0"/>
    <x v="21"/>
    <x v="21"/>
    <x v="88"/>
    <x v="88"/>
    <n v="951711.88999999908"/>
  </r>
  <r>
    <x v="0"/>
    <x v="1"/>
    <x v="21"/>
    <x v="21"/>
    <x v="88"/>
    <x v="88"/>
    <n v="1309199.969999999"/>
  </r>
  <r>
    <x v="0"/>
    <x v="2"/>
    <x v="21"/>
    <x v="21"/>
    <x v="88"/>
    <x v="88"/>
    <n v="9213297.9200000241"/>
  </r>
  <r>
    <x v="0"/>
    <x v="3"/>
    <x v="21"/>
    <x v="21"/>
    <x v="88"/>
    <x v="88"/>
    <n v="3010733.679999989"/>
  </r>
  <r>
    <x v="0"/>
    <x v="4"/>
    <x v="21"/>
    <x v="21"/>
    <x v="88"/>
    <x v="88"/>
    <n v="1894508.179999996"/>
  </r>
  <r>
    <x v="0"/>
    <x v="5"/>
    <x v="21"/>
    <x v="21"/>
    <x v="88"/>
    <x v="88"/>
    <n v="1422229.639999998"/>
  </r>
  <r>
    <x v="0"/>
    <x v="6"/>
    <x v="21"/>
    <x v="21"/>
    <x v="88"/>
    <x v="88"/>
    <n v="1827155.169999999"/>
  </r>
  <r>
    <x v="0"/>
    <x v="7"/>
    <x v="21"/>
    <x v="21"/>
    <x v="88"/>
    <x v="88"/>
    <n v="1910608.179999995"/>
  </r>
  <r>
    <x v="0"/>
    <x v="0"/>
    <x v="22"/>
    <x v="22"/>
    <x v="89"/>
    <x v="89"/>
    <n v="438926.08000000019"/>
  </r>
  <r>
    <x v="0"/>
    <x v="1"/>
    <x v="22"/>
    <x v="22"/>
    <x v="89"/>
    <x v="89"/>
    <n v="488569.38999999961"/>
  </r>
  <r>
    <x v="0"/>
    <x v="2"/>
    <x v="22"/>
    <x v="22"/>
    <x v="89"/>
    <x v="89"/>
    <n v="9715773.1899999995"/>
  </r>
  <r>
    <x v="0"/>
    <x v="3"/>
    <x v="22"/>
    <x v="22"/>
    <x v="89"/>
    <x v="89"/>
    <n v="1311563.8500000001"/>
  </r>
  <r>
    <x v="0"/>
    <x v="4"/>
    <x v="22"/>
    <x v="22"/>
    <x v="89"/>
    <x v="89"/>
    <n v="882123.95999999985"/>
  </r>
  <r>
    <x v="0"/>
    <x v="5"/>
    <x v="22"/>
    <x v="22"/>
    <x v="89"/>
    <x v="89"/>
    <n v="3812834.9499999988"/>
  </r>
  <r>
    <x v="0"/>
    <x v="6"/>
    <x v="22"/>
    <x v="22"/>
    <x v="89"/>
    <x v="89"/>
    <n v="996301.76"/>
  </r>
  <r>
    <x v="0"/>
    <x v="7"/>
    <x v="22"/>
    <x v="22"/>
    <x v="89"/>
    <x v="89"/>
    <n v="892589.12999999966"/>
  </r>
  <r>
    <x v="0"/>
    <x v="0"/>
    <x v="23"/>
    <x v="23"/>
    <x v="90"/>
    <x v="90"/>
    <n v="72303.629999999888"/>
  </r>
  <r>
    <x v="0"/>
    <x v="1"/>
    <x v="23"/>
    <x v="23"/>
    <x v="90"/>
    <x v="90"/>
    <n v="81871.61000000003"/>
  </r>
  <r>
    <x v="0"/>
    <x v="2"/>
    <x v="23"/>
    <x v="23"/>
    <x v="90"/>
    <x v="90"/>
    <n v="230400.45000000019"/>
  </r>
  <r>
    <x v="0"/>
    <x v="3"/>
    <x v="23"/>
    <x v="23"/>
    <x v="90"/>
    <x v="90"/>
    <n v="111134.0600000001"/>
  </r>
  <r>
    <x v="0"/>
    <x v="4"/>
    <x v="23"/>
    <x v="23"/>
    <x v="90"/>
    <x v="90"/>
    <n v="103209.75"/>
  </r>
  <r>
    <x v="0"/>
    <x v="5"/>
    <x v="23"/>
    <x v="23"/>
    <x v="90"/>
    <x v="90"/>
    <n v="74527.64"/>
  </r>
  <r>
    <x v="0"/>
    <x v="6"/>
    <x v="23"/>
    <x v="23"/>
    <x v="90"/>
    <x v="90"/>
    <n v="95206.260000000111"/>
  </r>
  <r>
    <x v="0"/>
    <x v="7"/>
    <x v="23"/>
    <x v="23"/>
    <x v="90"/>
    <x v="90"/>
    <n v="105655.4999999999"/>
  </r>
  <r>
    <x v="0"/>
    <x v="0"/>
    <x v="21"/>
    <x v="21"/>
    <x v="88"/>
    <x v="88"/>
    <n v="1343.07"/>
  </r>
  <r>
    <x v="0"/>
    <x v="1"/>
    <x v="21"/>
    <x v="21"/>
    <x v="88"/>
    <x v="88"/>
    <n v="1471.39"/>
  </r>
  <r>
    <x v="0"/>
    <x v="2"/>
    <x v="21"/>
    <x v="21"/>
    <x v="88"/>
    <x v="88"/>
    <n v="235.61"/>
  </r>
  <r>
    <x v="0"/>
    <x v="3"/>
    <x v="21"/>
    <x v="21"/>
    <x v="88"/>
    <x v="88"/>
    <n v="5796.6600000000008"/>
  </r>
  <r>
    <x v="0"/>
    <x v="4"/>
    <x v="21"/>
    <x v="21"/>
    <x v="88"/>
    <x v="88"/>
    <n v="821.34999999999991"/>
  </r>
  <r>
    <x v="0"/>
    <x v="5"/>
    <x v="21"/>
    <x v="21"/>
    <x v="88"/>
    <x v="88"/>
    <n v="2148.2600000000002"/>
  </r>
  <r>
    <x v="0"/>
    <x v="6"/>
    <x v="21"/>
    <x v="21"/>
    <x v="88"/>
    <x v="88"/>
    <n v="486.98"/>
  </r>
  <r>
    <x v="0"/>
    <x v="7"/>
    <x v="21"/>
    <x v="21"/>
    <x v="88"/>
    <x v="88"/>
    <n v="6713.85"/>
  </r>
  <r>
    <x v="0"/>
    <x v="0"/>
    <x v="21"/>
    <x v="21"/>
    <x v="88"/>
    <x v="88"/>
    <n v="1995186.7699999961"/>
  </r>
  <r>
    <x v="0"/>
    <x v="1"/>
    <x v="21"/>
    <x v="21"/>
    <x v="88"/>
    <x v="88"/>
    <n v="3262246.769999994"/>
  </r>
  <r>
    <x v="0"/>
    <x v="2"/>
    <x v="21"/>
    <x v="21"/>
    <x v="88"/>
    <x v="88"/>
    <n v="7471970.9900000114"/>
  </r>
  <r>
    <x v="0"/>
    <x v="3"/>
    <x v="21"/>
    <x v="21"/>
    <x v="88"/>
    <x v="88"/>
    <n v="3584360.8299999991"/>
  </r>
  <r>
    <x v="0"/>
    <x v="4"/>
    <x v="21"/>
    <x v="21"/>
    <x v="88"/>
    <x v="88"/>
    <n v="3399733.4799999991"/>
  </r>
  <r>
    <x v="0"/>
    <x v="5"/>
    <x v="21"/>
    <x v="21"/>
    <x v="88"/>
    <x v="88"/>
    <n v="5590220.5199999986"/>
  </r>
  <r>
    <x v="0"/>
    <x v="6"/>
    <x v="21"/>
    <x v="21"/>
    <x v="88"/>
    <x v="88"/>
    <n v="3139122.3699999959"/>
  </r>
  <r>
    <x v="0"/>
    <x v="7"/>
    <x v="21"/>
    <x v="21"/>
    <x v="88"/>
    <x v="88"/>
    <n v="3306003.71999999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8" cacheId="12" applyNumberFormats="0" applyBorderFormats="0" applyFontFormats="0" applyPatternFormats="0" applyAlignmentFormats="0" applyWidthHeightFormats="1" dataCaption="Valores" grandTotalCaption="Total Recaudación" updatedVersion="6" minRefreshableVersion="3" showCalcMbrs="0" itemPrintTitles="1" createdVersion="3" indent="0" compact="0" compactData="0" multipleFieldFilters="0" rowHeaderCaption="Provincia / Cantón" colHeaderCaption="Año / Mes">
  <location ref="A12:K106" firstHeaderRow="1" firstDataRow="3" firstDataCol="2" rowPageCount="2" colPageCount="1"/>
  <pivotFields count="7">
    <pivotField axis="axisCol" compact="0" outline="0" showAll="0" defaultSubtotal="0">
      <items count="1">
        <item x="0"/>
      </items>
    </pivotField>
    <pivotField axis="axisCol" compact="0" outline="0" showAll="0" defaultSubtotal="0">
      <items count="8">
        <item x="0"/>
        <item x="1"/>
        <item x="2"/>
        <item x="3"/>
        <item x="4"/>
        <item x="5"/>
        <item x="6"/>
        <item x="7"/>
      </items>
    </pivotField>
    <pivotField axis="axisPage" compact="0" outline="0"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howAll="0" defaultSubtotal="0">
      <items count="24">
        <item x="8"/>
        <item x="16"/>
        <item x="19"/>
        <item x="20"/>
        <item x="13"/>
        <item x="10"/>
        <item x="11"/>
        <item x="12"/>
        <item x="14"/>
        <item x="0"/>
        <item x="17"/>
        <item x="22"/>
        <item x="23"/>
        <item x="6"/>
        <item x="5"/>
        <item x="4"/>
        <item x="15"/>
        <item x="1"/>
        <item x="2"/>
        <item x="9"/>
        <item x="18"/>
        <item x="21"/>
        <item x="3"/>
        <item x="7"/>
      </items>
    </pivotField>
    <pivotField axis="axisPage" compact="0" outline="0" showAll="0" defaultSubtotal="0">
      <items count="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s>
    </pivotField>
    <pivotField axis="axisRow" compact="0" outline="0" showAll="0" defaultSubtotal="0">
      <items count="91">
        <item x="72"/>
        <item x="58"/>
        <item x="78"/>
        <item x="69"/>
        <item x="48"/>
        <item x="67"/>
        <item x="62"/>
        <item x="77"/>
        <item x="82"/>
        <item x="75"/>
        <item x="76"/>
        <item x="79"/>
        <item x="36"/>
        <item x="68"/>
        <item x="80"/>
        <item x="85"/>
        <item x="61"/>
        <item x="87"/>
        <item x="51"/>
        <item x="52"/>
        <item x="50"/>
        <item x="70"/>
        <item x="71"/>
        <item x="7"/>
        <item x="55"/>
        <item x="56"/>
        <item x="81"/>
        <item x="39"/>
        <item x="59"/>
        <item x="60"/>
        <item x="86"/>
        <item x="47"/>
        <item x="66"/>
        <item x="73"/>
        <item x="0"/>
        <item x="46"/>
        <item x="89"/>
        <item x="90"/>
        <item x="33"/>
        <item x="41"/>
        <item x="42"/>
        <item x="40"/>
        <item x="37"/>
        <item x="9"/>
        <item x="8"/>
        <item x="10"/>
        <item x="74"/>
        <item x="34"/>
        <item x="6"/>
        <item x="3"/>
        <item x="5"/>
        <item x="4"/>
        <item x="17"/>
        <item x="13"/>
        <item x="25"/>
        <item x="26"/>
        <item x="22"/>
        <item x="29"/>
        <item x="21"/>
        <item x="28"/>
        <item x="15"/>
        <item x="12"/>
        <item x="20"/>
        <item x="24"/>
        <item x="23"/>
        <item x="19"/>
        <item x="11"/>
        <item x="18"/>
        <item x="27"/>
        <item x="16"/>
        <item x="63"/>
        <item x="38"/>
        <item x="84"/>
        <item x="65"/>
        <item x="30"/>
        <item x="2"/>
        <item x="14"/>
        <item x="54"/>
        <item x="64"/>
        <item x="35"/>
        <item x="83"/>
        <item x="31"/>
        <item x="57"/>
        <item x="49"/>
        <item x="1"/>
        <item x="88"/>
        <item x="32"/>
        <item x="53"/>
        <item x="44"/>
        <item x="45"/>
        <item x="43"/>
      </items>
    </pivotField>
    <pivotField dataField="1" compact="0" numFmtId="4" outline="0" showAll="0" defaultSubtotal="0"/>
  </pivotFields>
  <rowFields count="2">
    <field x="3"/>
    <field x="5"/>
  </rowFields>
  <rowItems count="92">
    <i>
      <x/>
      <x v="4"/>
    </i>
    <i r="1">
      <x v="83"/>
    </i>
    <i>
      <x v="1"/>
      <x v="7"/>
    </i>
    <i r="1">
      <x v="9"/>
    </i>
    <i r="1">
      <x v="10"/>
    </i>
    <i>
      <x v="2"/>
      <x v="15"/>
    </i>
    <i r="1">
      <x v="30"/>
    </i>
    <i>
      <x v="3"/>
      <x v="17"/>
    </i>
    <i>
      <x v="4"/>
      <x/>
    </i>
    <i r="1">
      <x v="3"/>
    </i>
    <i r="1">
      <x v="5"/>
    </i>
    <i r="1">
      <x v="13"/>
    </i>
    <i r="1">
      <x v="21"/>
    </i>
    <i r="1">
      <x v="22"/>
    </i>
    <i>
      <x v="5"/>
      <x v="1"/>
    </i>
    <i r="1">
      <x v="25"/>
    </i>
    <i r="1">
      <x v="82"/>
    </i>
    <i>
      <x v="6"/>
      <x v="28"/>
    </i>
    <i>
      <x v="7"/>
      <x v="6"/>
    </i>
    <i r="1">
      <x v="16"/>
    </i>
    <i r="1">
      <x v="29"/>
    </i>
    <i r="1">
      <x v="32"/>
    </i>
    <i r="1">
      <x v="70"/>
    </i>
    <i r="1">
      <x v="73"/>
    </i>
    <i r="1">
      <x v="78"/>
    </i>
    <i>
      <x v="8"/>
      <x v="33"/>
    </i>
    <i>
      <x v="9"/>
      <x v="34"/>
    </i>
    <i r="1">
      <x v="75"/>
    </i>
    <i r="1">
      <x v="84"/>
    </i>
    <i>
      <x v="10"/>
      <x v="2"/>
    </i>
    <i r="1">
      <x v="11"/>
    </i>
    <i r="1">
      <x v="14"/>
    </i>
    <i r="1">
      <x v="26"/>
    </i>
    <i>
      <x v="11"/>
      <x v="36"/>
    </i>
    <i>
      <x v="12"/>
      <x v="37"/>
    </i>
    <i>
      <x v="13"/>
      <x v="39"/>
    </i>
    <i r="1">
      <x v="40"/>
    </i>
    <i r="1">
      <x v="41"/>
    </i>
    <i>
      <x v="14"/>
      <x v="27"/>
    </i>
    <i r="1">
      <x v="42"/>
    </i>
    <i r="1">
      <x v="71"/>
    </i>
    <i>
      <x v="15"/>
      <x v="12"/>
    </i>
    <i r="1">
      <x v="38"/>
    </i>
    <i r="1">
      <x v="47"/>
    </i>
    <i r="1">
      <x v="79"/>
    </i>
    <i>
      <x v="16"/>
      <x v="46"/>
    </i>
    <i>
      <x v="17"/>
      <x v="23"/>
    </i>
    <i r="1">
      <x v="48"/>
    </i>
    <i r="1">
      <x v="49"/>
    </i>
    <i r="1">
      <x v="50"/>
    </i>
    <i r="1">
      <x v="51"/>
    </i>
    <i>
      <x v="18"/>
      <x v="43"/>
    </i>
    <i r="1">
      <x v="44"/>
    </i>
    <i r="1">
      <x v="45"/>
    </i>
    <i r="1">
      <x v="52"/>
    </i>
    <i r="1">
      <x v="53"/>
    </i>
    <i r="1">
      <x v="54"/>
    </i>
    <i r="1">
      <x v="55"/>
    </i>
    <i r="1">
      <x v="56"/>
    </i>
    <i r="1">
      <x v="57"/>
    </i>
    <i r="1">
      <x v="58"/>
    </i>
    <i r="1">
      <x v="59"/>
    </i>
    <i r="1">
      <x v="60"/>
    </i>
    <i r="1">
      <x v="61"/>
    </i>
    <i r="1">
      <x v="62"/>
    </i>
    <i r="1">
      <x v="63"/>
    </i>
    <i r="1">
      <x v="64"/>
    </i>
    <i r="1">
      <x v="65"/>
    </i>
    <i r="1">
      <x v="66"/>
    </i>
    <i r="1">
      <x v="67"/>
    </i>
    <i r="1">
      <x v="68"/>
    </i>
    <i r="1">
      <x v="69"/>
    </i>
    <i r="1">
      <x v="74"/>
    </i>
    <i r="1">
      <x v="76"/>
    </i>
    <i r="1">
      <x v="81"/>
    </i>
    <i>
      <x v="19"/>
      <x v="18"/>
    </i>
    <i r="1">
      <x v="19"/>
    </i>
    <i r="1">
      <x v="20"/>
    </i>
    <i r="1">
      <x v="24"/>
    </i>
    <i r="1">
      <x v="77"/>
    </i>
    <i r="1">
      <x v="87"/>
    </i>
    <i>
      <x v="20"/>
      <x v="8"/>
    </i>
    <i r="1">
      <x v="72"/>
    </i>
    <i r="1">
      <x v="80"/>
    </i>
    <i>
      <x v="21"/>
      <x v="85"/>
    </i>
    <i>
      <x v="22"/>
      <x v="86"/>
    </i>
    <i>
      <x v="23"/>
      <x v="31"/>
    </i>
    <i r="1">
      <x v="35"/>
    </i>
    <i r="1">
      <x v="88"/>
    </i>
    <i r="1">
      <x v="89"/>
    </i>
    <i r="1">
      <x v="90"/>
    </i>
    <i t="grand">
      <x/>
    </i>
  </rowItems>
  <colFields count="2">
    <field x="0"/>
    <field x="1"/>
  </colFields>
  <colItems count="9">
    <i>
      <x/>
      <x/>
    </i>
    <i r="1">
      <x v="1"/>
    </i>
    <i r="1">
      <x v="2"/>
    </i>
    <i r="1">
      <x v="3"/>
    </i>
    <i r="1">
      <x v="4"/>
    </i>
    <i r="1">
      <x v="5"/>
    </i>
    <i r="1">
      <x v="6"/>
    </i>
    <i r="1">
      <x v="7"/>
    </i>
    <i t="grand">
      <x/>
    </i>
  </colItems>
  <pageFields count="2">
    <pageField fld="2" hier="-1"/>
    <pageField fld="4" hier="-1"/>
  </pageFields>
  <dataFields count="1">
    <dataField name="Suma de RECAUDACIÓN" fld="6" baseField="0" baseItem="0"/>
  </dataFields>
  <formats count="40">
    <format dxfId="79">
      <pivotArea dataOnly="0" labelOnly="1" grandCol="1" outline="0" fieldPosition="0"/>
    </format>
    <format dxfId="78">
      <pivotArea outline="0" collapsedLevelsAreSubtotals="1"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type="origin" dataOnly="0" labelOnly="1" outline="0" fieldPosition="0"/>
    </format>
    <format dxfId="73">
      <pivotArea type="topRight" dataOnly="0" labelOnly="1" outline="0" fieldPosition="0"/>
    </format>
    <format dxfId="72">
      <pivotArea dataOnly="0" labelOnly="1" grandCol="1" outline="0" fieldPosition="0"/>
    </format>
    <format dxfId="71">
      <pivotArea type="origin" dataOnly="0" labelOnly="1" outline="0" fieldPosition="0"/>
    </format>
    <format dxfId="70">
      <pivotArea dataOnly="0" labelOnly="1" grandCol="1" outline="0" fieldPosition="0"/>
    </format>
    <format dxfId="69">
      <pivotArea type="topRight" dataOnly="0" labelOnly="1" outline="0" fieldPosition="0"/>
    </format>
    <format dxfId="68">
      <pivotArea type="topRight" dataOnly="0" labelOnly="1" outline="0" fieldPosition="0"/>
    </format>
    <format dxfId="67">
      <pivotArea type="origin" dataOnly="0" labelOnly="1" outline="0" fieldPosition="0"/>
    </format>
    <format dxfId="66">
      <pivotArea field="0" type="button" dataOnly="0" labelOnly="1" outline="0" axis="axisCol" fieldPosition="0"/>
    </format>
    <format dxfId="65">
      <pivotArea field="1" type="button" dataOnly="0" labelOnly="1" outline="0" axis="axisCol" fieldPosition="1"/>
    </format>
    <format dxfId="64">
      <pivotArea type="topRight" dataOnly="0" labelOnly="1" outline="0" fieldPosition="0"/>
    </format>
    <format dxfId="63">
      <pivotArea dataOnly="0" labelOnly="1" fieldPosition="0">
        <references count="1">
          <reference field="0" count="0"/>
        </references>
      </pivotArea>
    </format>
    <format dxfId="62">
      <pivotArea dataOnly="0" labelOnly="1" grandCol="1" outline="0" fieldPosition="0"/>
    </format>
    <format dxfId="61">
      <pivotArea dataOnly="0" labelOnly="1" fieldPosition="0">
        <references count="2">
          <reference field="0" count="0" selected="0"/>
          <reference field="1" count="0"/>
        </references>
      </pivotArea>
    </format>
    <format dxfId="60">
      <pivotArea type="all" dataOnly="0" outline="0" fieldPosition="0"/>
    </format>
    <format dxfId="59">
      <pivotArea outline="0" collapsedLevelsAreSubtotals="1" fieldPosition="0"/>
    </format>
    <format dxfId="58">
      <pivotArea type="origin" dataOnly="0" labelOnly="1" outline="0" fieldPosition="0"/>
    </format>
    <format dxfId="57">
      <pivotArea field="0" type="button" dataOnly="0" labelOnly="1" outline="0" axis="axisCol" fieldPosition="0"/>
    </format>
    <format dxfId="56">
      <pivotArea field="1" type="button" dataOnly="0" labelOnly="1" outline="0" axis="axisCol" fieldPosition="1"/>
    </format>
    <format dxfId="55">
      <pivotArea type="topRight" dataOnly="0" labelOnly="1" outline="0" fieldPosition="0"/>
    </format>
    <format dxfId="54">
      <pivotArea dataOnly="0" labelOnly="1" grandRow="1" outline="0" fieldPosition="0"/>
    </format>
    <format dxfId="53">
      <pivotArea dataOnly="0" labelOnly="1" fieldPosition="0">
        <references count="1">
          <reference field="0" count="0"/>
        </references>
      </pivotArea>
    </format>
    <format dxfId="52">
      <pivotArea dataOnly="0" labelOnly="1" grandCol="1" outline="0" fieldPosition="0"/>
    </format>
    <format dxfId="51">
      <pivotArea dataOnly="0" labelOnly="1" fieldPosition="0">
        <references count="2">
          <reference field="0" count="0" selected="0"/>
          <reference field="1" count="0"/>
        </references>
      </pivotArea>
    </format>
    <format dxfId="50">
      <pivotArea grandRow="1" outline="0" collapsedLevelsAreSubtotals="1" fieldPosition="0"/>
    </format>
    <format dxfId="49">
      <pivotArea dataOnly="0" labelOnly="1" grandRow="1" outline="0" fieldPosition="0"/>
    </format>
    <format dxfId="48">
      <pivotArea grandRow="1" outline="0" collapsedLevelsAreSubtotals="1" fieldPosition="0"/>
    </format>
    <format dxfId="47">
      <pivotArea dataOnly="0" labelOnly="1" grandRow="1" outline="0" fieldPosition="0"/>
    </format>
    <format dxfId="46">
      <pivotArea dataOnly="0" labelOnly="1" fieldPosition="0">
        <references count="2">
          <reference field="0" count="0" selected="0"/>
          <reference field="1" count="0"/>
        </references>
      </pivotArea>
    </format>
    <format dxfId="45">
      <pivotArea dataOnly="0" labelOnly="1" fieldPosition="0">
        <references count="1">
          <reference field="0" count="0"/>
        </references>
      </pivotArea>
    </format>
    <format dxfId="44">
      <pivotArea dataOnly="0" labelOnly="1" fieldPosition="0">
        <references count="1">
          <reference field="0" count="0"/>
        </references>
      </pivotArea>
    </format>
    <format dxfId="43">
      <pivotArea dataOnly="0" labelOnly="1" fieldPosition="0">
        <references count="2">
          <reference field="0" count="0" selected="0"/>
          <reference field="1" count="0"/>
        </references>
      </pivotArea>
    </format>
    <format dxfId="42">
      <pivotArea grandRow="1" outline="0" collapsedLevelsAreSubtotals="1" fieldPosition="0"/>
    </format>
    <format dxfId="41">
      <pivotArea dataOnly="0" labelOnly="1" grandRow="1" outline="0" fieldPosition="0"/>
    </format>
    <format dxfId="40">
      <pivotArea grandRow="1" grandCol="1" outline="0" collapsedLevelsAreSubtotals="1" fieldPosition="0"/>
    </format>
  </formats>
  <pivotTableStyleInfo name="PivotStyleMedium3"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113"/>
  <sheetViews>
    <sheetView showGridLines="0" tabSelected="1" topLeftCell="A4" zoomScale="85" zoomScaleNormal="85" workbookViewId="0">
      <pane xSplit="1" ySplit="11" topLeftCell="B15" activePane="bottomRight" state="frozen"/>
      <selection activeCell="A4" sqref="A4"/>
      <selection pane="topRight" activeCell="B4" sqref="B4"/>
      <selection pane="bottomLeft" activeCell="A16" sqref="A16"/>
      <selection pane="bottomRight" activeCell="A15" sqref="A15"/>
    </sheetView>
  </sheetViews>
  <sheetFormatPr baseColWidth="10" defaultColWidth="11.42578125" defaultRowHeight="15" x14ac:dyDescent="0.25"/>
  <cols>
    <col min="1" max="1" width="37.85546875" style="2" customWidth="1"/>
    <col min="2" max="2" width="48.140625" style="11" customWidth="1"/>
    <col min="3" max="3" width="17.28515625" style="11" bestFit="1" customWidth="1"/>
    <col min="4" max="4" width="17.85546875" style="11" customWidth="1"/>
    <col min="5" max="5" width="20.140625" style="2" customWidth="1"/>
    <col min="6" max="6" width="20" style="2" customWidth="1"/>
    <col min="7" max="7" width="17.28515625" style="2" customWidth="1"/>
    <col min="8" max="8" width="17.42578125" style="2" customWidth="1"/>
    <col min="9" max="9" width="17.140625" style="2" customWidth="1"/>
    <col min="10" max="10" width="19.140625" style="2" customWidth="1"/>
    <col min="11" max="11" width="17.85546875" style="2" bestFit="1" customWidth="1"/>
    <col min="12" max="13" width="18.28515625" style="2" customWidth="1"/>
    <col min="14" max="14" width="18.5703125" style="2" customWidth="1"/>
    <col min="15" max="15" width="19.28515625" style="2" bestFit="1" customWidth="1"/>
    <col min="16" max="16384" width="11.42578125" style="2"/>
  </cols>
  <sheetData>
    <row r="1" spans="1:15" x14ac:dyDescent="0.25">
      <c r="A1" s="3"/>
      <c r="B1" s="4"/>
      <c r="C1" s="4"/>
      <c r="D1" s="4"/>
      <c r="E1" s="5" t="s">
        <v>0</v>
      </c>
      <c r="F1" s="6"/>
      <c r="G1" s="6"/>
      <c r="H1" s="6"/>
    </row>
    <row r="2" spans="1:15" ht="21" x14ac:dyDescent="0.25">
      <c r="A2" s="31" t="s">
        <v>1</v>
      </c>
      <c r="B2" s="32"/>
      <c r="C2" s="32"/>
      <c r="D2" s="32"/>
      <c r="E2" s="7" t="s">
        <v>2</v>
      </c>
      <c r="F2" s="8"/>
      <c r="G2" s="8"/>
      <c r="H2" s="6"/>
    </row>
    <row r="3" spans="1:15" x14ac:dyDescent="0.25">
      <c r="A3" s="33" t="s">
        <v>3</v>
      </c>
      <c r="B3" s="34"/>
      <c r="C3" s="34"/>
      <c r="D3" s="34"/>
      <c r="E3" s="7" t="s">
        <v>4</v>
      </c>
      <c r="F3" s="8"/>
      <c r="G3" s="8"/>
      <c r="H3" s="6"/>
    </row>
    <row r="4" spans="1:15" ht="23.25" x14ac:dyDescent="0.25">
      <c r="A4" s="36" t="s">
        <v>127</v>
      </c>
      <c r="B4" s="37"/>
      <c r="C4" s="37"/>
      <c r="D4" s="37"/>
      <c r="E4" s="17"/>
      <c r="F4" s="17"/>
      <c r="G4" s="17"/>
      <c r="H4" s="17"/>
      <c r="I4" s="17"/>
      <c r="J4" s="17"/>
      <c r="K4" s="17"/>
      <c r="L4" s="17"/>
      <c r="M4" s="17"/>
      <c r="N4" s="17"/>
      <c r="O4" s="17"/>
    </row>
    <row r="5" spans="1:15" ht="18.75" x14ac:dyDescent="0.25">
      <c r="A5" s="38" t="s">
        <v>252</v>
      </c>
      <c r="B5" s="39"/>
      <c r="C5" s="39"/>
      <c r="D5" s="39"/>
      <c r="E5" s="18"/>
      <c r="F5" s="18"/>
      <c r="G5" s="18"/>
      <c r="H5" s="18"/>
      <c r="I5" s="18"/>
      <c r="J5" s="18"/>
      <c r="K5" s="18"/>
      <c r="L5" s="18"/>
      <c r="M5" s="18"/>
      <c r="N5" s="18"/>
      <c r="O5" s="18"/>
    </row>
    <row r="6" spans="1:15" x14ac:dyDescent="0.25">
      <c r="A6" s="40" t="s">
        <v>118</v>
      </c>
      <c r="B6" s="41"/>
      <c r="C6" s="41"/>
      <c r="D6" s="41"/>
      <c r="E6" s="19"/>
      <c r="F6" s="19"/>
      <c r="G6" s="19"/>
      <c r="H6" s="19"/>
      <c r="I6" s="19"/>
      <c r="J6" s="19"/>
      <c r="K6" s="19"/>
      <c r="L6" s="19"/>
      <c r="M6" s="19"/>
      <c r="N6" s="19"/>
      <c r="O6" s="19"/>
    </row>
    <row r="7" spans="1:15" x14ac:dyDescent="0.25">
      <c r="A7" s="42" t="s">
        <v>5</v>
      </c>
      <c r="B7" s="42"/>
      <c r="C7" s="42"/>
      <c r="D7" s="42"/>
      <c r="E7" s="20"/>
      <c r="F7" s="20"/>
      <c r="G7" s="20"/>
      <c r="H7" s="20"/>
      <c r="I7" s="20"/>
      <c r="J7" s="20"/>
      <c r="K7" s="20"/>
      <c r="L7" s="20"/>
      <c r="M7" s="20"/>
      <c r="N7" s="20"/>
      <c r="O7" s="20"/>
    </row>
    <row r="8" spans="1:15" x14ac:dyDescent="0.25">
      <c r="A8" s="12"/>
      <c r="B8" s="12"/>
      <c r="C8" s="12"/>
      <c r="D8" s="12"/>
      <c r="E8" s="12"/>
      <c r="F8" s="12"/>
      <c r="G8" s="12"/>
      <c r="H8" s="12"/>
      <c r="I8" s="12"/>
      <c r="J8" s="12"/>
      <c r="K8" s="12"/>
    </row>
    <row r="9" spans="1:15" x14ac:dyDescent="0.25">
      <c r="A9" s="44" t="s">
        <v>120</v>
      </c>
      <c r="B9" s="2" t="s">
        <v>6</v>
      </c>
      <c r="C9" s="9"/>
      <c r="D9" s="9"/>
      <c r="E9" s="9"/>
      <c r="F9" s="9"/>
      <c r="G9" s="9"/>
      <c r="H9" s="9"/>
    </row>
    <row r="10" spans="1:15" x14ac:dyDescent="0.25">
      <c r="A10" s="44" t="s">
        <v>119</v>
      </c>
      <c r="B10" s="2" t="s">
        <v>6</v>
      </c>
      <c r="C10" s="2"/>
      <c r="D10" s="2"/>
    </row>
    <row r="11" spans="1:15" ht="9.75" customHeight="1" x14ac:dyDescent="0.25">
      <c r="B11" s="2"/>
      <c r="C11" s="2"/>
      <c r="D11" s="2"/>
    </row>
    <row r="12" spans="1:15" x14ac:dyDescent="0.25">
      <c r="A12" s="45" t="s">
        <v>124</v>
      </c>
      <c r="B12" s="45"/>
      <c r="C12" s="45" t="s">
        <v>8</v>
      </c>
      <c r="D12" s="45" t="s">
        <v>9</v>
      </c>
      <c r="E12" s="45"/>
      <c r="F12" s="45"/>
      <c r="G12" s="45"/>
      <c r="H12" s="45"/>
      <c r="I12" s="45"/>
      <c r="J12" s="45"/>
      <c r="K12" s="45"/>
      <c r="L12"/>
      <c r="M12"/>
      <c r="N12"/>
      <c r="O12"/>
    </row>
    <row r="13" spans="1:15" s="1" customFormat="1" x14ac:dyDescent="0.25">
      <c r="A13" s="45"/>
      <c r="B13" s="45"/>
      <c r="C13" s="47">
        <v>2022</v>
      </c>
      <c r="D13" s="47"/>
      <c r="E13" s="47"/>
      <c r="F13" s="47"/>
      <c r="G13" s="47"/>
      <c r="H13" s="47"/>
      <c r="I13" s="47"/>
      <c r="J13" s="47"/>
      <c r="K13" s="43" t="s">
        <v>7</v>
      </c>
      <c r="L13"/>
      <c r="M13"/>
      <c r="N13"/>
      <c r="O13"/>
    </row>
    <row r="14" spans="1:15" x14ac:dyDescent="0.25">
      <c r="A14" s="44" t="s">
        <v>121</v>
      </c>
      <c r="B14" s="44" t="s">
        <v>10</v>
      </c>
      <c r="C14" s="47" t="s">
        <v>243</v>
      </c>
      <c r="D14" s="47" t="s">
        <v>244</v>
      </c>
      <c r="E14" s="47" t="s">
        <v>245</v>
      </c>
      <c r="F14" s="47" t="s">
        <v>246</v>
      </c>
      <c r="G14" s="47" t="s">
        <v>248</v>
      </c>
      <c r="H14" s="47" t="s">
        <v>249</v>
      </c>
      <c r="I14" s="47" t="s">
        <v>250</v>
      </c>
      <c r="J14" s="47" t="s">
        <v>251</v>
      </c>
      <c r="K14" s="43"/>
      <c r="L14"/>
      <c r="M14"/>
      <c r="N14"/>
      <c r="O14"/>
    </row>
    <row r="15" spans="1:15" x14ac:dyDescent="0.25">
      <c r="A15" s="2" t="s">
        <v>66</v>
      </c>
      <c r="B15" s="2" t="s">
        <v>67</v>
      </c>
      <c r="C15" s="46">
        <v>2593991.0900000022</v>
      </c>
      <c r="D15" s="46">
        <v>1425982.4700000009</v>
      </c>
      <c r="E15" s="46">
        <v>3121889.8400000068</v>
      </c>
      <c r="F15" s="46">
        <v>3093231.88</v>
      </c>
      <c r="G15" s="46">
        <v>2435652.5099999979</v>
      </c>
      <c r="H15" s="46">
        <v>2178455.919999999</v>
      </c>
      <c r="I15" s="46">
        <v>1780041.1399999971</v>
      </c>
      <c r="J15" s="46">
        <v>2994683.7699999958</v>
      </c>
      <c r="K15" s="46">
        <v>19623928.619999997</v>
      </c>
      <c r="L15"/>
      <c r="M15"/>
      <c r="N15"/>
      <c r="O15"/>
    </row>
    <row r="16" spans="1:15" x14ac:dyDescent="0.25">
      <c r="B16" s="2" t="s">
        <v>68</v>
      </c>
      <c r="C16" s="46">
        <v>11802775.159999849</v>
      </c>
      <c r="D16" s="46">
        <v>8333925.1200000523</v>
      </c>
      <c r="E16" s="46">
        <v>11454473.679999931</v>
      </c>
      <c r="F16" s="46">
        <v>11177753.40999992</v>
      </c>
      <c r="G16" s="46">
        <v>10954237.21000002</v>
      </c>
      <c r="H16" s="46">
        <v>9986232.0899999402</v>
      </c>
      <c r="I16" s="46">
        <v>9081582.950000003</v>
      </c>
      <c r="J16" s="46">
        <v>10415088.399999941</v>
      </c>
      <c r="K16" s="46">
        <v>83206068.019999668</v>
      </c>
      <c r="L16"/>
      <c r="M16"/>
      <c r="N16"/>
      <c r="O16"/>
    </row>
    <row r="17" spans="1:15" x14ac:dyDescent="0.25">
      <c r="A17" s="2" t="s">
        <v>98</v>
      </c>
      <c r="B17" s="2" t="s">
        <v>101</v>
      </c>
      <c r="C17" s="46">
        <v>1537330.2200000021</v>
      </c>
      <c r="D17" s="46">
        <v>551752.64000000025</v>
      </c>
      <c r="E17" s="46">
        <v>748914.94999999949</v>
      </c>
      <c r="F17" s="46">
        <v>897594.55999999982</v>
      </c>
      <c r="G17" s="46">
        <v>700997.44999999949</v>
      </c>
      <c r="H17" s="46">
        <v>950478.30000000051</v>
      </c>
      <c r="I17" s="46">
        <v>797650.39000000095</v>
      </c>
      <c r="J17" s="46">
        <v>732759.36999999988</v>
      </c>
      <c r="K17" s="46">
        <v>6917477.8800000018</v>
      </c>
      <c r="L17"/>
      <c r="M17"/>
      <c r="N17"/>
      <c r="O17"/>
    </row>
    <row r="18" spans="1:15" s="10" customFormat="1" x14ac:dyDescent="0.25">
      <c r="A18" s="2"/>
      <c r="B18" s="2" t="s">
        <v>99</v>
      </c>
      <c r="C18" s="46">
        <v>28725063.849999782</v>
      </c>
      <c r="D18" s="46">
        <v>15412510.899999909</v>
      </c>
      <c r="E18" s="46">
        <v>34122936.230000094</v>
      </c>
      <c r="F18" s="46">
        <v>35551377.189999834</v>
      </c>
      <c r="G18" s="46">
        <v>19770786.66999992</v>
      </c>
      <c r="H18" s="46">
        <v>20025887.90999997</v>
      </c>
      <c r="I18" s="46">
        <v>18885082.04999999</v>
      </c>
      <c r="J18" s="46">
        <v>19115948.479999989</v>
      </c>
      <c r="K18" s="46">
        <v>191609593.27999946</v>
      </c>
      <c r="L18"/>
      <c r="M18"/>
      <c r="N18"/>
      <c r="O18"/>
    </row>
    <row r="19" spans="1:15" x14ac:dyDescent="0.25">
      <c r="B19" s="2" t="s">
        <v>100</v>
      </c>
      <c r="C19" s="46">
        <v>909523.05000000028</v>
      </c>
      <c r="D19" s="46">
        <v>432601.70000000013</v>
      </c>
      <c r="E19" s="46">
        <v>579525.26000000036</v>
      </c>
      <c r="F19" s="46">
        <v>871764.4</v>
      </c>
      <c r="G19" s="46">
        <v>683544.96999999986</v>
      </c>
      <c r="H19" s="46">
        <v>759408.10999999987</v>
      </c>
      <c r="I19" s="46">
        <v>517235.22999999981</v>
      </c>
      <c r="J19" s="46">
        <v>617162.99999999977</v>
      </c>
      <c r="K19" s="46">
        <v>5370765.7199999997</v>
      </c>
      <c r="L19"/>
      <c r="M19"/>
      <c r="N19"/>
      <c r="O19"/>
    </row>
    <row r="20" spans="1:15" x14ac:dyDescent="0.25">
      <c r="A20" s="2" t="s">
        <v>111</v>
      </c>
      <c r="B20" s="2" t="s">
        <v>112</v>
      </c>
      <c r="C20" s="46">
        <v>38463.260000000017</v>
      </c>
      <c r="D20" s="46">
        <v>59408.730000000032</v>
      </c>
      <c r="E20" s="46">
        <v>166361.78</v>
      </c>
      <c r="F20" s="46">
        <v>54958.890000000058</v>
      </c>
      <c r="G20" s="46">
        <v>50633.91</v>
      </c>
      <c r="H20" s="46">
        <v>49878.920000000056</v>
      </c>
      <c r="I20" s="46">
        <v>42747.520000000033</v>
      </c>
      <c r="J20" s="46">
        <v>41245.939999999973</v>
      </c>
      <c r="K20" s="46">
        <v>503698.95000000007</v>
      </c>
      <c r="L20"/>
      <c r="M20"/>
      <c r="N20"/>
      <c r="O20"/>
    </row>
    <row r="21" spans="1:15" x14ac:dyDescent="0.25">
      <c r="B21" s="2" t="s">
        <v>113</v>
      </c>
      <c r="C21" s="46">
        <v>18311.95</v>
      </c>
      <c r="D21" s="46">
        <v>159.21</v>
      </c>
      <c r="E21" s="46">
        <v>330.56</v>
      </c>
      <c r="F21" s="46">
        <v>73.91</v>
      </c>
      <c r="G21" s="46">
        <v>445.86</v>
      </c>
      <c r="H21" s="46">
        <v>7.95</v>
      </c>
      <c r="I21" s="46">
        <v>21.26</v>
      </c>
      <c r="J21" s="46">
        <v>820.80000000000007</v>
      </c>
      <c r="K21" s="46">
        <v>20171.5</v>
      </c>
      <c r="L21"/>
      <c r="M21"/>
      <c r="N21"/>
      <c r="O21"/>
    </row>
    <row r="22" spans="1:15" x14ac:dyDescent="0.25">
      <c r="A22" s="2" t="s">
        <v>114</v>
      </c>
      <c r="B22" s="2" t="s">
        <v>114</v>
      </c>
      <c r="C22" s="46">
        <v>110978.12</v>
      </c>
      <c r="D22" s="46">
        <v>87823.480000000025</v>
      </c>
      <c r="E22" s="46">
        <v>109167.76</v>
      </c>
      <c r="F22" s="46">
        <v>114944.14</v>
      </c>
      <c r="G22" s="46">
        <v>186688.28</v>
      </c>
      <c r="H22" s="46">
        <v>126866.49</v>
      </c>
      <c r="I22" s="46">
        <v>141767.5199999999</v>
      </c>
      <c r="J22" s="46">
        <v>130781.92</v>
      </c>
      <c r="K22" s="46">
        <v>1009017.71</v>
      </c>
      <c r="L22"/>
      <c r="M22"/>
      <c r="N22"/>
      <c r="O22"/>
    </row>
    <row r="23" spans="1:15" x14ac:dyDescent="0.25">
      <c r="A23" s="2" t="s">
        <v>89</v>
      </c>
      <c r="B23" s="2" t="s">
        <v>95</v>
      </c>
      <c r="C23" s="46">
        <v>4157498.4700000058</v>
      </c>
      <c r="D23" s="46">
        <v>2922123.2100000042</v>
      </c>
      <c r="E23" s="46">
        <v>4567238.8500000043</v>
      </c>
      <c r="F23" s="46">
        <v>6134975.4700000016</v>
      </c>
      <c r="G23" s="46">
        <v>3310021.510000004</v>
      </c>
      <c r="H23" s="46">
        <v>3634341.850000002</v>
      </c>
      <c r="I23" s="46">
        <v>3126904.370000001</v>
      </c>
      <c r="J23" s="46">
        <v>3257973.7700000019</v>
      </c>
      <c r="K23" s="46">
        <v>31111077.500000026</v>
      </c>
      <c r="L23"/>
      <c r="M23"/>
      <c r="N23"/>
      <c r="O23"/>
    </row>
    <row r="24" spans="1:15" x14ac:dyDescent="0.25">
      <c r="B24" s="2" t="s">
        <v>92</v>
      </c>
      <c r="C24" s="46">
        <v>3228541.5700000031</v>
      </c>
      <c r="D24" s="46">
        <v>3020145.700000002</v>
      </c>
      <c r="E24" s="46">
        <v>4027272.0100000072</v>
      </c>
      <c r="F24" s="46">
        <v>3397410.1800000072</v>
      </c>
      <c r="G24" s="46">
        <v>4410636.8200000022</v>
      </c>
      <c r="H24" s="46">
        <v>3102177.9500000058</v>
      </c>
      <c r="I24" s="46">
        <v>2954233.7100000018</v>
      </c>
      <c r="J24" s="46">
        <v>3170490.3400000022</v>
      </c>
      <c r="K24" s="46">
        <v>27310908.280000035</v>
      </c>
      <c r="L24"/>
      <c r="M24"/>
      <c r="N24"/>
      <c r="O24"/>
    </row>
    <row r="25" spans="1:15" x14ac:dyDescent="0.25">
      <c r="B25" s="2" t="s">
        <v>90</v>
      </c>
      <c r="C25" s="46">
        <v>4207241.23000002</v>
      </c>
      <c r="D25" s="46">
        <v>2164720.6500000032</v>
      </c>
      <c r="E25" s="46">
        <v>4217809.649999979</v>
      </c>
      <c r="F25" s="46">
        <v>24113041.249999959</v>
      </c>
      <c r="G25" s="46">
        <v>2518837.5600000131</v>
      </c>
      <c r="H25" s="46">
        <v>2081805.970000006</v>
      </c>
      <c r="I25" s="46">
        <v>2148386.0099999998</v>
      </c>
      <c r="J25" s="46">
        <v>2254755.0900000138</v>
      </c>
      <c r="K25" s="46">
        <v>43706597.409999982</v>
      </c>
      <c r="L25"/>
      <c r="M25"/>
      <c r="N25"/>
      <c r="O25"/>
    </row>
    <row r="26" spans="1:15" x14ac:dyDescent="0.25">
      <c r="B26" s="2" t="s">
        <v>91</v>
      </c>
      <c r="C26" s="46">
        <v>375261.57000000012</v>
      </c>
      <c r="D26" s="46">
        <v>259820.74</v>
      </c>
      <c r="E26" s="46">
        <v>348055.96</v>
      </c>
      <c r="F26" s="46">
        <v>682958.72000000009</v>
      </c>
      <c r="G26" s="46">
        <v>364304.54</v>
      </c>
      <c r="H26" s="46">
        <v>344234.78</v>
      </c>
      <c r="I26" s="46">
        <v>324168.36</v>
      </c>
      <c r="J26" s="46">
        <v>297117.78000000003</v>
      </c>
      <c r="K26" s="46">
        <v>2995922.45</v>
      </c>
      <c r="L26"/>
      <c r="M26"/>
      <c r="N26"/>
      <c r="O26"/>
    </row>
    <row r="27" spans="1:15" x14ac:dyDescent="0.25">
      <c r="B27" s="2" t="s">
        <v>93</v>
      </c>
      <c r="C27" s="46">
        <v>3447970.3299999968</v>
      </c>
      <c r="D27" s="46">
        <v>2993164.3500000038</v>
      </c>
      <c r="E27" s="46">
        <v>4299385.2000000048</v>
      </c>
      <c r="F27" s="46">
        <v>4986265.9099999964</v>
      </c>
      <c r="G27" s="46">
        <v>3484306.149999999</v>
      </c>
      <c r="H27" s="46">
        <v>3151114.4799999972</v>
      </c>
      <c r="I27" s="46">
        <v>3306462.3099999991</v>
      </c>
      <c r="J27" s="46">
        <v>3515673.3499999931</v>
      </c>
      <c r="K27" s="46">
        <v>29184342.079999991</v>
      </c>
      <c r="L27"/>
      <c r="M27"/>
      <c r="N27"/>
      <c r="O27"/>
    </row>
    <row r="28" spans="1:15" x14ac:dyDescent="0.25">
      <c r="B28" s="2" t="s">
        <v>94</v>
      </c>
      <c r="C28" s="46">
        <v>942196.16999999993</v>
      </c>
      <c r="D28" s="46">
        <v>731978.30999999959</v>
      </c>
      <c r="E28" s="46">
        <v>930402.15000000177</v>
      </c>
      <c r="F28" s="46">
        <v>1210297.550000001</v>
      </c>
      <c r="G28" s="46">
        <v>680348.2799999998</v>
      </c>
      <c r="H28" s="46">
        <v>789409.70999999938</v>
      </c>
      <c r="I28" s="46">
        <v>621466.02000000014</v>
      </c>
      <c r="J28" s="46">
        <v>616604.25999999978</v>
      </c>
      <c r="K28" s="46">
        <v>6522702.450000002</v>
      </c>
      <c r="L28"/>
      <c r="M28"/>
      <c r="N28"/>
      <c r="O28"/>
    </row>
    <row r="29" spans="1:15" x14ac:dyDescent="0.25">
      <c r="A29" s="2" t="s">
        <v>76</v>
      </c>
      <c r="B29" s="2" t="s">
        <v>79</v>
      </c>
      <c r="C29" s="46">
        <v>9395089.0300000068</v>
      </c>
      <c r="D29" s="46">
        <v>7164120.5300000031</v>
      </c>
      <c r="E29" s="46">
        <v>16136915.70999998</v>
      </c>
      <c r="F29" s="46">
        <v>16946925.019999988</v>
      </c>
      <c r="G29" s="46">
        <v>8170985.4799999977</v>
      </c>
      <c r="H29" s="46">
        <v>7740261.8299999982</v>
      </c>
      <c r="I29" s="46">
        <v>6307824.1800000016</v>
      </c>
      <c r="J29" s="46">
        <v>6593442.4000000032</v>
      </c>
      <c r="K29" s="46">
        <v>78455564.179999977</v>
      </c>
      <c r="L29"/>
      <c r="M29"/>
      <c r="N29"/>
      <c r="O29"/>
    </row>
    <row r="30" spans="1:15" x14ac:dyDescent="0.25">
      <c r="B30" s="2" t="s">
        <v>77</v>
      </c>
      <c r="C30" s="46">
        <v>227205810.99999991</v>
      </c>
      <c r="D30" s="46">
        <v>188968928.71000001</v>
      </c>
      <c r="E30" s="46">
        <v>253084246.03</v>
      </c>
      <c r="F30" s="46">
        <v>266261408.18999979</v>
      </c>
      <c r="G30" s="46">
        <v>202717151.83000001</v>
      </c>
      <c r="H30" s="46">
        <v>197030122.80999979</v>
      </c>
      <c r="I30" s="46">
        <v>198478083.53999969</v>
      </c>
      <c r="J30" s="46">
        <v>195076793.16999969</v>
      </c>
      <c r="K30" s="46">
        <v>1728822545.2799988</v>
      </c>
      <c r="L30"/>
      <c r="M30"/>
      <c r="N30"/>
      <c r="O30"/>
    </row>
    <row r="31" spans="1:15" x14ac:dyDescent="0.25">
      <c r="B31" s="2" t="s">
        <v>78</v>
      </c>
      <c r="C31" s="46">
        <v>14367328.890000001</v>
      </c>
      <c r="D31" s="46">
        <v>16142016.48</v>
      </c>
      <c r="E31" s="46">
        <v>17838319.429999981</v>
      </c>
      <c r="F31" s="46">
        <v>25244608.149999991</v>
      </c>
      <c r="G31" s="46">
        <v>11733699.24</v>
      </c>
      <c r="H31" s="46">
        <v>12263652.669999991</v>
      </c>
      <c r="I31" s="46">
        <v>13407462.440000011</v>
      </c>
      <c r="J31" s="46">
        <v>12391203.470000001</v>
      </c>
      <c r="K31" s="46">
        <v>123388290.76999997</v>
      </c>
      <c r="L31"/>
      <c r="M31"/>
      <c r="N31"/>
      <c r="O31"/>
    </row>
    <row r="32" spans="1:15" x14ac:dyDescent="0.25">
      <c r="A32" s="2" t="s">
        <v>80</v>
      </c>
      <c r="B32" s="2" t="s">
        <v>80</v>
      </c>
      <c r="C32" s="46">
        <v>15240135.919999991</v>
      </c>
      <c r="D32" s="46">
        <v>12661035.659999929</v>
      </c>
      <c r="E32" s="46">
        <v>49650204.969999738</v>
      </c>
      <c r="F32" s="46">
        <v>32971606.279999781</v>
      </c>
      <c r="G32" s="46">
        <v>17624088.059999991</v>
      </c>
      <c r="H32" s="46">
        <v>21143180.129999992</v>
      </c>
      <c r="I32" s="46">
        <v>15363969.239999991</v>
      </c>
      <c r="J32" s="46">
        <v>15316014.060000001</v>
      </c>
      <c r="K32" s="46">
        <v>179970234.3199994</v>
      </c>
      <c r="L32"/>
      <c r="M32"/>
      <c r="N32"/>
      <c r="O32"/>
    </row>
    <row r="33" spans="1:15" x14ac:dyDescent="0.25">
      <c r="A33" s="2" t="s">
        <v>81</v>
      </c>
      <c r="B33" s="2" t="s">
        <v>84</v>
      </c>
      <c r="C33" s="46">
        <v>17375026.93</v>
      </c>
      <c r="D33" s="46">
        <v>7594151.3900000146</v>
      </c>
      <c r="E33" s="46">
        <v>22172309.12999988</v>
      </c>
      <c r="F33" s="46">
        <v>12483051.67000002</v>
      </c>
      <c r="G33" s="46">
        <v>8670716.4700000323</v>
      </c>
      <c r="H33" s="46">
        <v>8684369.5999999978</v>
      </c>
      <c r="I33" s="46">
        <v>8338532.9899999909</v>
      </c>
      <c r="J33" s="46">
        <v>7880943.2000000188</v>
      </c>
      <c r="K33" s="46">
        <v>93199101.379999951</v>
      </c>
      <c r="L33"/>
      <c r="M33"/>
      <c r="N33"/>
      <c r="O33"/>
    </row>
    <row r="34" spans="1:15" x14ac:dyDescent="0.25">
      <c r="B34" s="2" t="s">
        <v>83</v>
      </c>
      <c r="C34" s="46">
        <v>16275689.629999939</v>
      </c>
      <c r="D34" s="46">
        <v>11225484.64999998</v>
      </c>
      <c r="E34" s="46">
        <v>55658767.319999948</v>
      </c>
      <c r="F34" s="46">
        <v>26827761.879999898</v>
      </c>
      <c r="G34" s="46">
        <v>14250498.63999995</v>
      </c>
      <c r="H34" s="46">
        <v>13219712.80999998</v>
      </c>
      <c r="I34" s="46">
        <v>13130266.140000001</v>
      </c>
      <c r="J34" s="46">
        <v>13940665.109999981</v>
      </c>
      <c r="K34" s="46">
        <v>164528846.17999968</v>
      </c>
      <c r="L34"/>
      <c r="M34"/>
      <c r="N34"/>
      <c r="O34"/>
    </row>
    <row r="35" spans="1:15" x14ac:dyDescent="0.25">
      <c r="B35" s="2" t="s">
        <v>82</v>
      </c>
      <c r="C35" s="46">
        <v>9063056.0099999961</v>
      </c>
      <c r="D35" s="46">
        <v>5323093.8200000105</v>
      </c>
      <c r="E35" s="46">
        <v>20122358.510000069</v>
      </c>
      <c r="F35" s="46">
        <v>12938784.17999984</v>
      </c>
      <c r="G35" s="46">
        <v>6497348.0599999325</v>
      </c>
      <c r="H35" s="46">
        <v>5707194.5400000233</v>
      </c>
      <c r="I35" s="46">
        <v>5684391.6800000314</v>
      </c>
      <c r="J35" s="46">
        <v>5946287.5400000168</v>
      </c>
      <c r="K35" s="46">
        <v>71282514.339999929</v>
      </c>
      <c r="L35"/>
      <c r="M35"/>
      <c r="N35"/>
      <c r="O35"/>
    </row>
    <row r="36" spans="1:15" x14ac:dyDescent="0.25">
      <c r="B36" s="2" t="s">
        <v>88</v>
      </c>
      <c r="C36" s="46">
        <v>456146.66</v>
      </c>
      <c r="D36" s="46">
        <v>107787.42</v>
      </c>
      <c r="E36" s="46">
        <v>350707.29999999987</v>
      </c>
      <c r="F36" s="46">
        <v>185952.6699999999</v>
      </c>
      <c r="G36" s="46">
        <v>139450.29999999981</v>
      </c>
      <c r="H36" s="46">
        <v>128166.81999999991</v>
      </c>
      <c r="I36" s="46">
        <v>109237.4000000001</v>
      </c>
      <c r="J36" s="46">
        <v>126687.74</v>
      </c>
      <c r="K36" s="46">
        <v>1604136.3099999996</v>
      </c>
      <c r="L36"/>
      <c r="M36"/>
      <c r="N36"/>
      <c r="O36"/>
    </row>
    <row r="37" spans="1:15" x14ac:dyDescent="0.25">
      <c r="B37" s="2" t="s">
        <v>85</v>
      </c>
      <c r="C37" s="46">
        <v>1248903.48</v>
      </c>
      <c r="D37" s="46">
        <v>464021.25</v>
      </c>
      <c r="E37" s="46">
        <v>1483509.9100000011</v>
      </c>
      <c r="F37" s="46">
        <v>745407.06999999983</v>
      </c>
      <c r="G37" s="46">
        <v>606751.62000000011</v>
      </c>
      <c r="H37" s="46">
        <v>698096.04999999981</v>
      </c>
      <c r="I37" s="46">
        <v>822632.64999999991</v>
      </c>
      <c r="J37" s="46">
        <v>706791.43</v>
      </c>
      <c r="K37" s="46">
        <v>6776113.4600000009</v>
      </c>
      <c r="L37"/>
      <c r="M37"/>
      <c r="N37"/>
      <c r="O37"/>
    </row>
    <row r="38" spans="1:15" x14ac:dyDescent="0.25">
      <c r="B38" s="2" t="s">
        <v>87</v>
      </c>
      <c r="C38" s="46">
        <v>6127516.9100000383</v>
      </c>
      <c r="D38" s="46">
        <v>3957984.1500000302</v>
      </c>
      <c r="E38" s="46">
        <v>26966718.0099997</v>
      </c>
      <c r="F38" s="46">
        <v>6154685.3700000476</v>
      </c>
      <c r="G38" s="46">
        <v>5276876.7400000459</v>
      </c>
      <c r="H38" s="46">
        <v>4605552.8700000253</v>
      </c>
      <c r="I38" s="46">
        <v>4586021.7000000319</v>
      </c>
      <c r="J38" s="46">
        <v>4589212.6400000127</v>
      </c>
      <c r="K38" s="46">
        <v>62264568.389999941</v>
      </c>
      <c r="L38"/>
      <c r="M38"/>
      <c r="N38"/>
      <c r="O38"/>
    </row>
    <row r="39" spans="1:15" x14ac:dyDescent="0.25">
      <c r="B39" s="2" t="s">
        <v>86</v>
      </c>
      <c r="C39" s="46">
        <v>7928996.1700000204</v>
      </c>
      <c r="D39" s="46">
        <v>4950484.7599999914</v>
      </c>
      <c r="E39" s="46">
        <v>5701410.0500000091</v>
      </c>
      <c r="F39" s="46">
        <v>7019452.9699999988</v>
      </c>
      <c r="G39" s="46">
        <v>5509021.9399999967</v>
      </c>
      <c r="H39" s="46">
        <v>5412394.9300000072</v>
      </c>
      <c r="I39" s="46">
        <v>5492753.3399999887</v>
      </c>
      <c r="J39" s="46">
        <v>5098794.1700000064</v>
      </c>
      <c r="K39" s="46">
        <v>47113308.330000021</v>
      </c>
      <c r="L39"/>
      <c r="M39"/>
      <c r="N39"/>
      <c r="O39"/>
    </row>
    <row r="40" spans="1:15" x14ac:dyDescent="0.25">
      <c r="A40" s="2" t="s">
        <v>96</v>
      </c>
      <c r="B40" s="2" t="s">
        <v>96</v>
      </c>
      <c r="C40" s="46">
        <v>84574644.739999995</v>
      </c>
      <c r="D40" s="46">
        <v>24986820.53000002</v>
      </c>
      <c r="E40" s="46">
        <v>54860803.339999922</v>
      </c>
      <c r="F40" s="46">
        <v>60421374.379999973</v>
      </c>
      <c r="G40" s="46">
        <v>57768141.119999997</v>
      </c>
      <c r="H40" s="46">
        <v>56966312.630000047</v>
      </c>
      <c r="I40" s="46">
        <v>68918640.429999977</v>
      </c>
      <c r="J40" s="46">
        <v>64128394.999999948</v>
      </c>
      <c r="K40" s="46">
        <v>472625132.1699999</v>
      </c>
      <c r="L40"/>
      <c r="M40"/>
      <c r="N40"/>
      <c r="O40"/>
    </row>
    <row r="41" spans="1:15" x14ac:dyDescent="0.25">
      <c r="A41" s="2" t="s">
        <v>11</v>
      </c>
      <c r="B41" s="2" t="s">
        <v>12</v>
      </c>
      <c r="C41" s="46">
        <v>27406635.509999871</v>
      </c>
      <c r="D41" s="46">
        <v>21897505.849999972</v>
      </c>
      <c r="E41" s="46">
        <v>47648007.459999643</v>
      </c>
      <c r="F41" s="46">
        <v>39671706.739999682</v>
      </c>
      <c r="G41" s="46">
        <v>24136908.189999979</v>
      </c>
      <c r="H41" s="46">
        <v>33476623.999999739</v>
      </c>
      <c r="I41" s="46">
        <v>21176138.270000011</v>
      </c>
      <c r="J41" s="46">
        <v>22793996.67999988</v>
      </c>
      <c r="K41" s="46">
        <v>238207522.69999877</v>
      </c>
      <c r="L41"/>
      <c r="M41"/>
      <c r="N41"/>
      <c r="O41"/>
    </row>
    <row r="42" spans="1:15" x14ac:dyDescent="0.25">
      <c r="B42" s="2" t="s">
        <v>14</v>
      </c>
      <c r="C42" s="46">
        <v>19528552.729999971</v>
      </c>
      <c r="D42" s="46">
        <v>16728024.86999999</v>
      </c>
      <c r="E42" s="46">
        <v>31528788.010000039</v>
      </c>
      <c r="F42" s="46">
        <v>71353857.50000003</v>
      </c>
      <c r="G42" s="46">
        <v>23166090.089999959</v>
      </c>
      <c r="H42" s="46">
        <v>21046863.86999999</v>
      </c>
      <c r="I42" s="46">
        <v>20955100.089999951</v>
      </c>
      <c r="J42" s="46">
        <v>21074657.239999969</v>
      </c>
      <c r="K42" s="46">
        <v>225381934.39999992</v>
      </c>
      <c r="L42"/>
      <c r="M42"/>
      <c r="N42"/>
      <c r="O42"/>
    </row>
    <row r="43" spans="1:15" x14ac:dyDescent="0.25">
      <c r="B43" s="2" t="s">
        <v>13</v>
      </c>
      <c r="C43" s="46">
        <v>541463.16999999981</v>
      </c>
      <c r="D43" s="46">
        <v>393421.23999999987</v>
      </c>
      <c r="E43" s="46">
        <v>1694314.87</v>
      </c>
      <c r="F43" s="46">
        <v>688345.32</v>
      </c>
      <c r="G43" s="46">
        <v>548273.17000000004</v>
      </c>
      <c r="H43" s="46">
        <v>477517.83000000007</v>
      </c>
      <c r="I43" s="46">
        <v>549820.07999999973</v>
      </c>
      <c r="J43" s="46">
        <v>569568.93000000005</v>
      </c>
      <c r="K43" s="46">
        <v>5462724.6099999994</v>
      </c>
      <c r="L43"/>
      <c r="M43"/>
      <c r="N43"/>
      <c r="O43"/>
    </row>
    <row r="44" spans="1:15" x14ac:dyDescent="0.25">
      <c r="A44" s="2" t="s">
        <v>102</v>
      </c>
      <c r="B44" s="2" t="s">
        <v>103</v>
      </c>
      <c r="C44" s="46">
        <v>160979.24999999959</v>
      </c>
      <c r="D44" s="46">
        <v>143229.58999999941</v>
      </c>
      <c r="E44" s="46">
        <v>465240.52</v>
      </c>
      <c r="F44" s="46">
        <v>190414.32</v>
      </c>
      <c r="G44" s="46">
        <v>161224.7899999998</v>
      </c>
      <c r="H44" s="46">
        <v>221024.33999999979</v>
      </c>
      <c r="I44" s="46">
        <v>200657.8600000001</v>
      </c>
      <c r="J44" s="46">
        <v>463100.72999999969</v>
      </c>
      <c r="K44" s="46">
        <v>2005871.3999999985</v>
      </c>
      <c r="L44"/>
      <c r="M44"/>
      <c r="N44"/>
      <c r="O44"/>
    </row>
    <row r="45" spans="1:15" x14ac:dyDescent="0.25">
      <c r="B45" s="2" t="s">
        <v>104</v>
      </c>
      <c r="C45" s="46">
        <v>255687.12</v>
      </c>
      <c r="D45" s="46">
        <v>47694.39</v>
      </c>
      <c r="E45" s="46">
        <v>110665.3</v>
      </c>
      <c r="F45" s="46">
        <v>228075.0499999999</v>
      </c>
      <c r="G45" s="46">
        <v>96093.790000000008</v>
      </c>
      <c r="H45" s="46">
        <v>146713.31</v>
      </c>
      <c r="I45" s="46">
        <v>147298.69</v>
      </c>
      <c r="J45" s="46">
        <v>120315.78</v>
      </c>
      <c r="K45" s="46">
        <v>1152543.43</v>
      </c>
      <c r="L45"/>
      <c r="M45"/>
      <c r="N45"/>
      <c r="O45"/>
    </row>
    <row r="46" spans="1:15" x14ac:dyDescent="0.25">
      <c r="B46" s="2" t="s">
        <v>105</v>
      </c>
      <c r="C46" s="46">
        <v>48796.49</v>
      </c>
      <c r="D46" s="46">
        <v>22334.3</v>
      </c>
      <c r="E46" s="46">
        <v>20433.990000000009</v>
      </c>
      <c r="F46" s="46">
        <v>19979.22</v>
      </c>
      <c r="G46" s="46">
        <v>28622.77</v>
      </c>
      <c r="H46" s="46">
        <v>22887.69</v>
      </c>
      <c r="I46" s="46">
        <v>32906.81</v>
      </c>
      <c r="J46" s="46">
        <v>26753.93</v>
      </c>
      <c r="K46" s="46">
        <v>222715.19999999998</v>
      </c>
      <c r="L46"/>
      <c r="M46"/>
      <c r="N46"/>
      <c r="O46"/>
    </row>
    <row r="47" spans="1:15" x14ac:dyDescent="0.25">
      <c r="B47" s="2" t="s">
        <v>106</v>
      </c>
      <c r="C47" s="46">
        <v>1649525.01</v>
      </c>
      <c r="D47" s="46">
        <v>1716182.4699999981</v>
      </c>
      <c r="E47" s="46">
        <v>1807721.7800000031</v>
      </c>
      <c r="F47" s="46">
        <v>2124620.2100000051</v>
      </c>
      <c r="G47" s="46">
        <v>1569231.8100000019</v>
      </c>
      <c r="H47" s="46">
        <v>1693201.9300000011</v>
      </c>
      <c r="I47" s="46">
        <v>1848784.060000001</v>
      </c>
      <c r="J47" s="46">
        <v>2074795.5900000019</v>
      </c>
      <c r="K47" s="46">
        <v>14484062.860000012</v>
      </c>
      <c r="L47"/>
      <c r="M47"/>
      <c r="N47"/>
      <c r="O47"/>
    </row>
    <row r="48" spans="1:15" x14ac:dyDescent="0.25">
      <c r="A48" s="2" t="s">
        <v>116</v>
      </c>
      <c r="B48" s="2" t="s">
        <v>116</v>
      </c>
      <c r="C48" s="46">
        <v>438926.08000000019</v>
      </c>
      <c r="D48" s="46">
        <v>488569.38999999961</v>
      </c>
      <c r="E48" s="46">
        <v>9715773.1899999995</v>
      </c>
      <c r="F48" s="46">
        <v>1311563.8500000001</v>
      </c>
      <c r="G48" s="46">
        <v>882123.95999999985</v>
      </c>
      <c r="H48" s="46">
        <v>3812834.9499999988</v>
      </c>
      <c r="I48" s="46">
        <v>996301.76</v>
      </c>
      <c r="J48" s="46">
        <v>892589.12999999966</v>
      </c>
      <c r="K48" s="46">
        <v>18538682.309999999</v>
      </c>
      <c r="L48"/>
      <c r="M48"/>
      <c r="N48"/>
      <c r="O48"/>
    </row>
    <row r="49" spans="1:15" x14ac:dyDescent="0.25">
      <c r="A49" s="2" t="s">
        <v>117</v>
      </c>
      <c r="B49" s="2" t="s">
        <v>117</v>
      </c>
      <c r="C49" s="46">
        <v>72303.629999999888</v>
      </c>
      <c r="D49" s="46">
        <v>81871.61000000003</v>
      </c>
      <c r="E49" s="46">
        <v>230400.45000000019</v>
      </c>
      <c r="F49" s="46">
        <v>111134.0600000001</v>
      </c>
      <c r="G49" s="46">
        <v>103209.75</v>
      </c>
      <c r="H49" s="46">
        <v>74527.64</v>
      </c>
      <c r="I49" s="46">
        <v>95206.260000000111</v>
      </c>
      <c r="J49" s="46">
        <v>105655.4999999999</v>
      </c>
      <c r="K49" s="46">
        <v>874308.90000000026</v>
      </c>
      <c r="L49"/>
      <c r="M49"/>
      <c r="N49"/>
      <c r="O49"/>
    </row>
    <row r="50" spans="1:15" x14ac:dyDescent="0.25">
      <c r="A50" s="2" t="s">
        <v>56</v>
      </c>
      <c r="B50" s="2" t="s">
        <v>58</v>
      </c>
      <c r="C50" s="46">
        <v>240751538.16000009</v>
      </c>
      <c r="D50" s="46">
        <v>161774956.66999879</v>
      </c>
      <c r="E50" s="46">
        <v>269615621.21000069</v>
      </c>
      <c r="F50" s="46">
        <v>275031745.5600009</v>
      </c>
      <c r="G50" s="46">
        <v>194612848.6299988</v>
      </c>
      <c r="H50" s="46">
        <v>180590095.12999961</v>
      </c>
      <c r="I50" s="46">
        <v>180915723.13999921</v>
      </c>
      <c r="J50" s="46">
        <v>197955329.03999969</v>
      </c>
      <c r="K50" s="46">
        <v>1701247857.5399976</v>
      </c>
      <c r="L50"/>
      <c r="M50"/>
      <c r="N50"/>
      <c r="O50"/>
    </row>
    <row r="51" spans="1:15" x14ac:dyDescent="0.25">
      <c r="B51" s="2" t="s">
        <v>59</v>
      </c>
      <c r="C51" s="46">
        <v>110684855.099998</v>
      </c>
      <c r="D51" s="46">
        <v>78666790.04999873</v>
      </c>
      <c r="E51" s="46">
        <v>137302620.54999819</v>
      </c>
      <c r="F51" s="46">
        <v>136939473.8099986</v>
      </c>
      <c r="G51" s="46">
        <v>84534205.519999355</v>
      </c>
      <c r="H51" s="46">
        <v>88152170.990000069</v>
      </c>
      <c r="I51" s="46">
        <v>82254808.279999837</v>
      </c>
      <c r="J51" s="46">
        <v>89104826.50999932</v>
      </c>
      <c r="K51" s="46">
        <v>807639750.80999219</v>
      </c>
      <c r="L51"/>
      <c r="M51"/>
      <c r="N51"/>
      <c r="O51"/>
    </row>
    <row r="52" spans="1:15" x14ac:dyDescent="0.25">
      <c r="B52" s="2" t="s">
        <v>57</v>
      </c>
      <c r="C52" s="46">
        <v>74328975.369999841</v>
      </c>
      <c r="D52" s="46">
        <v>67237247.699999973</v>
      </c>
      <c r="E52" s="46">
        <v>89686962.670000076</v>
      </c>
      <c r="F52" s="46">
        <v>81661557.470000014</v>
      </c>
      <c r="G52" s="46">
        <v>84705748.169999897</v>
      </c>
      <c r="H52" s="46">
        <v>71631950.400000244</v>
      </c>
      <c r="I52" s="46">
        <v>73950904.779999986</v>
      </c>
      <c r="J52" s="46">
        <v>92701260.400000051</v>
      </c>
      <c r="K52" s="46">
        <v>635904606.96000016</v>
      </c>
      <c r="L52"/>
      <c r="M52"/>
      <c r="N52"/>
      <c r="O52"/>
    </row>
    <row r="53" spans="1:15" x14ac:dyDescent="0.25">
      <c r="A53" s="2" t="s">
        <v>52</v>
      </c>
      <c r="B53" s="2" t="s">
        <v>55</v>
      </c>
      <c r="C53" s="46">
        <v>4065862.5100000179</v>
      </c>
      <c r="D53" s="46">
        <v>2185338.540000001</v>
      </c>
      <c r="E53" s="46">
        <v>4064967.890000016</v>
      </c>
      <c r="F53" s="46">
        <v>3522250.3600000078</v>
      </c>
      <c r="G53" s="46">
        <v>2678595.3200000012</v>
      </c>
      <c r="H53" s="46">
        <v>2581975.370000001</v>
      </c>
      <c r="I53" s="46">
        <v>2722282.850000001</v>
      </c>
      <c r="J53" s="46">
        <v>2698959.0500000012</v>
      </c>
      <c r="K53" s="46">
        <v>24520231.890000045</v>
      </c>
      <c r="L53"/>
      <c r="M53"/>
      <c r="N53"/>
      <c r="O53"/>
    </row>
    <row r="54" spans="1:15" x14ac:dyDescent="0.25">
      <c r="B54" s="2" t="s">
        <v>53</v>
      </c>
      <c r="C54" s="46">
        <v>13159909.589999789</v>
      </c>
      <c r="D54" s="46">
        <v>6800909.6299999813</v>
      </c>
      <c r="E54" s="46">
        <v>15252386.6599999</v>
      </c>
      <c r="F54" s="46">
        <v>20422361.499999739</v>
      </c>
      <c r="G54" s="46">
        <v>17010181.259999901</v>
      </c>
      <c r="H54" s="46">
        <v>10800016.62999996</v>
      </c>
      <c r="I54" s="46">
        <v>9447303.9800000004</v>
      </c>
      <c r="J54" s="46">
        <v>9558863.2199999858</v>
      </c>
      <c r="K54" s="46">
        <v>102451932.46999925</v>
      </c>
      <c r="L54"/>
      <c r="M54"/>
      <c r="N54"/>
      <c r="O54"/>
    </row>
    <row r="55" spans="1:15" x14ac:dyDescent="0.25">
      <c r="B55" s="2" t="s">
        <v>54</v>
      </c>
      <c r="C55" s="46">
        <v>7313499.4100000141</v>
      </c>
      <c r="D55" s="46">
        <v>6455585.4399999939</v>
      </c>
      <c r="E55" s="46">
        <v>13391905.949999951</v>
      </c>
      <c r="F55" s="46">
        <v>18065244.53999998</v>
      </c>
      <c r="G55" s="46">
        <v>5204461.2000000086</v>
      </c>
      <c r="H55" s="46">
        <v>5899480.0899999989</v>
      </c>
      <c r="I55" s="46">
        <v>6118703.7500000019</v>
      </c>
      <c r="J55" s="46">
        <v>9880977.4900000095</v>
      </c>
      <c r="K55" s="46">
        <v>72329857.86999996</v>
      </c>
      <c r="L55"/>
      <c r="M55"/>
      <c r="N55"/>
      <c r="O55"/>
    </row>
    <row r="56" spans="1:15" x14ac:dyDescent="0.25">
      <c r="A56" s="2" t="s">
        <v>47</v>
      </c>
      <c r="B56" s="2" t="s">
        <v>51</v>
      </c>
      <c r="C56" s="46">
        <v>20871.13</v>
      </c>
      <c r="D56" s="46">
        <v>12133.37</v>
      </c>
      <c r="E56" s="46">
        <v>11834.66</v>
      </c>
      <c r="F56" s="46">
        <v>39130.160000000003</v>
      </c>
      <c r="G56" s="46">
        <v>14290.38</v>
      </c>
      <c r="H56" s="46">
        <v>12530.96</v>
      </c>
      <c r="I56" s="46">
        <v>13567.61</v>
      </c>
      <c r="J56" s="46">
        <v>14460.86</v>
      </c>
      <c r="K56" s="46">
        <v>138819.13</v>
      </c>
      <c r="L56"/>
      <c r="M56"/>
      <c r="N56"/>
      <c r="O56"/>
    </row>
    <row r="57" spans="1:15" x14ac:dyDescent="0.25">
      <c r="B57" s="2" t="s">
        <v>48</v>
      </c>
      <c r="C57" s="46">
        <v>2369091.5200000009</v>
      </c>
      <c r="D57" s="46">
        <v>985557.17000000027</v>
      </c>
      <c r="E57" s="46">
        <v>3295706.4999999912</v>
      </c>
      <c r="F57" s="46">
        <v>6458138.7099999934</v>
      </c>
      <c r="G57" s="46">
        <v>1715201.000000007</v>
      </c>
      <c r="H57" s="46">
        <v>1586126.780000001</v>
      </c>
      <c r="I57" s="46">
        <v>2203579.0999999982</v>
      </c>
      <c r="J57" s="46">
        <v>1523482.420000002</v>
      </c>
      <c r="K57" s="46">
        <v>20136883.199999996</v>
      </c>
      <c r="L57"/>
      <c r="M57"/>
      <c r="N57"/>
      <c r="O57"/>
    </row>
    <row r="58" spans="1:15" x14ac:dyDescent="0.25">
      <c r="B58" s="2" t="s">
        <v>49</v>
      </c>
      <c r="C58" s="46">
        <v>5931356.6499999901</v>
      </c>
      <c r="D58" s="46">
        <v>892200.80000000063</v>
      </c>
      <c r="E58" s="46">
        <v>1637125.36</v>
      </c>
      <c r="F58" s="46">
        <v>1133261.82</v>
      </c>
      <c r="G58" s="46">
        <v>865080.06000000029</v>
      </c>
      <c r="H58" s="46">
        <v>769807.65000000014</v>
      </c>
      <c r="I58" s="46">
        <v>680803.97999999986</v>
      </c>
      <c r="J58" s="46">
        <v>1145938.179999999</v>
      </c>
      <c r="K58" s="46">
        <v>13055574.499999993</v>
      </c>
      <c r="L58"/>
      <c r="M58"/>
      <c r="N58"/>
      <c r="O58"/>
    </row>
    <row r="59" spans="1:15" x14ac:dyDescent="0.25">
      <c r="B59" s="2" t="s">
        <v>50</v>
      </c>
      <c r="C59" s="46">
        <v>2370210.8200000022</v>
      </c>
      <c r="D59" s="46">
        <v>1727584.92</v>
      </c>
      <c r="E59" s="46">
        <v>1973736.93</v>
      </c>
      <c r="F59" s="46">
        <v>3013583.2600000021</v>
      </c>
      <c r="G59" s="46">
        <v>1992776.07</v>
      </c>
      <c r="H59" s="46">
        <v>2272808.6300000008</v>
      </c>
      <c r="I59" s="46">
        <v>1836919.719999999</v>
      </c>
      <c r="J59" s="46">
        <v>2106201.6600000011</v>
      </c>
      <c r="K59" s="46">
        <v>17293822.010000005</v>
      </c>
      <c r="L59"/>
      <c r="M59"/>
      <c r="N59"/>
      <c r="O59"/>
    </row>
    <row r="60" spans="1:15" x14ac:dyDescent="0.25">
      <c r="A60" s="2" t="s">
        <v>97</v>
      </c>
      <c r="B60" s="2" t="s">
        <v>97</v>
      </c>
      <c r="C60" s="46">
        <v>18069733.709999692</v>
      </c>
      <c r="D60" s="46">
        <v>8778941.2899999246</v>
      </c>
      <c r="E60" s="46">
        <v>15706523.519999901</v>
      </c>
      <c r="F60" s="46">
        <v>15767202.45999996</v>
      </c>
      <c r="G60" s="46">
        <v>12748839.43999997</v>
      </c>
      <c r="H60" s="46">
        <v>12956425.02999996</v>
      </c>
      <c r="I60" s="46">
        <v>15348482.31999993</v>
      </c>
      <c r="J60" s="46">
        <v>14582690.30999996</v>
      </c>
      <c r="K60" s="46">
        <v>113958838.0799993</v>
      </c>
      <c r="L60"/>
      <c r="M60"/>
      <c r="N60"/>
      <c r="O60"/>
    </row>
    <row r="61" spans="1:15" x14ac:dyDescent="0.25">
      <c r="A61" s="2" t="s">
        <v>15</v>
      </c>
      <c r="B61" s="2" t="s">
        <v>20</v>
      </c>
      <c r="C61" s="46">
        <v>15585661.44999999</v>
      </c>
      <c r="D61" s="46">
        <v>10319529.15</v>
      </c>
      <c r="E61" s="46">
        <v>25582504.650000021</v>
      </c>
      <c r="F61" s="46">
        <v>36017984.429999977</v>
      </c>
      <c r="G61" s="46">
        <v>13939536.54999999</v>
      </c>
      <c r="H61" s="46">
        <v>10650558.560000001</v>
      </c>
      <c r="I61" s="46">
        <v>10895443.819999989</v>
      </c>
      <c r="J61" s="46">
        <v>10864233.680000011</v>
      </c>
      <c r="K61" s="46">
        <v>133855452.28999999</v>
      </c>
      <c r="L61"/>
      <c r="M61"/>
      <c r="N61"/>
      <c r="O61"/>
    </row>
    <row r="62" spans="1:15" x14ac:dyDescent="0.25">
      <c r="B62" s="2" t="s">
        <v>19</v>
      </c>
      <c r="C62" s="46">
        <v>1926367.930000002</v>
      </c>
      <c r="D62" s="46">
        <v>2630028.7999999998</v>
      </c>
      <c r="E62" s="46">
        <v>8797343.2199999969</v>
      </c>
      <c r="F62" s="46">
        <v>7221352.5199999958</v>
      </c>
      <c r="G62" s="46">
        <v>1602725.850000001</v>
      </c>
      <c r="H62" s="46">
        <v>1903361.590000001</v>
      </c>
      <c r="I62" s="46">
        <v>1686393.820000001</v>
      </c>
      <c r="J62" s="46">
        <v>2590621.5899999989</v>
      </c>
      <c r="K62" s="46">
        <v>28358195.319999997</v>
      </c>
      <c r="L62"/>
      <c r="M62"/>
      <c r="N62"/>
      <c r="O62"/>
    </row>
    <row r="63" spans="1:15" x14ac:dyDescent="0.25">
      <c r="B63" s="2" t="s">
        <v>16</v>
      </c>
      <c r="C63" s="46">
        <v>57510.22</v>
      </c>
      <c r="D63" s="46">
        <v>20334.87</v>
      </c>
      <c r="E63" s="46">
        <v>831026.01000000013</v>
      </c>
      <c r="F63" s="46">
        <v>31414.18</v>
      </c>
      <c r="G63" s="46">
        <v>36222.36</v>
      </c>
      <c r="H63" s="46">
        <v>23521.85</v>
      </c>
      <c r="I63" s="46">
        <v>23328.39</v>
      </c>
      <c r="J63" s="46">
        <v>23882.89</v>
      </c>
      <c r="K63" s="46">
        <v>1047240.7700000001</v>
      </c>
      <c r="L63"/>
      <c r="M63"/>
      <c r="N63"/>
      <c r="O63"/>
    </row>
    <row r="64" spans="1:15" x14ac:dyDescent="0.25">
      <c r="B64" s="2" t="s">
        <v>18</v>
      </c>
      <c r="C64" s="46">
        <v>11527946.359999999</v>
      </c>
      <c r="D64" s="46">
        <v>10182285.550000001</v>
      </c>
      <c r="E64" s="46">
        <v>69933786.200000003</v>
      </c>
      <c r="F64" s="46">
        <v>206592809.1400001</v>
      </c>
      <c r="G64" s="46">
        <v>16010721.579999991</v>
      </c>
      <c r="H64" s="46">
        <v>11142692.73</v>
      </c>
      <c r="I64" s="46">
        <v>12076361.07</v>
      </c>
      <c r="J64" s="46">
        <v>10536885.470000001</v>
      </c>
      <c r="K64" s="46">
        <v>348003488.10000014</v>
      </c>
      <c r="L64"/>
      <c r="M64"/>
      <c r="N64"/>
      <c r="O64"/>
    </row>
    <row r="65" spans="1:15" x14ac:dyDescent="0.25">
      <c r="B65" s="2" t="s">
        <v>17</v>
      </c>
      <c r="C65" s="46">
        <v>151021779.04000011</v>
      </c>
      <c r="D65" s="46">
        <v>71199060.800000012</v>
      </c>
      <c r="E65" s="46">
        <v>101070316.6199999</v>
      </c>
      <c r="F65" s="46">
        <v>210832150.57000011</v>
      </c>
      <c r="G65" s="46">
        <v>139847769.78</v>
      </c>
      <c r="H65" s="46">
        <v>120237694.43000001</v>
      </c>
      <c r="I65" s="46">
        <v>138229011.38999999</v>
      </c>
      <c r="J65" s="46">
        <v>118656252.40000001</v>
      </c>
      <c r="K65" s="46">
        <v>1051094035.0300002</v>
      </c>
      <c r="L65"/>
      <c r="M65"/>
      <c r="N65"/>
      <c r="O65"/>
    </row>
    <row r="66" spans="1:15" x14ac:dyDescent="0.25">
      <c r="A66" s="2" t="s">
        <v>21</v>
      </c>
      <c r="B66" s="2" t="s">
        <v>23</v>
      </c>
      <c r="C66" s="46">
        <v>69979847.139999986</v>
      </c>
      <c r="D66" s="46">
        <v>39397974.349999979</v>
      </c>
      <c r="E66" s="46">
        <v>54655506.700000033</v>
      </c>
      <c r="F66" s="46">
        <v>70559721.310000062</v>
      </c>
      <c r="G66" s="46">
        <v>51488371.159999952</v>
      </c>
      <c r="H66" s="46">
        <v>54932417.620000012</v>
      </c>
      <c r="I66" s="46">
        <v>39260448.140000023</v>
      </c>
      <c r="J66" s="46">
        <v>49988590.499999993</v>
      </c>
      <c r="K66" s="46">
        <v>430262876.92000008</v>
      </c>
      <c r="L66"/>
      <c r="M66"/>
      <c r="N66"/>
      <c r="O66"/>
    </row>
    <row r="67" spans="1:15" x14ac:dyDescent="0.25">
      <c r="B67" s="2" t="s">
        <v>22</v>
      </c>
      <c r="C67" s="46">
        <v>56682394.499999911</v>
      </c>
      <c r="D67" s="46">
        <v>33061195.479999941</v>
      </c>
      <c r="E67" s="46">
        <v>70064730.969999894</v>
      </c>
      <c r="F67" s="46">
        <v>82405153.729999989</v>
      </c>
      <c r="G67" s="46">
        <v>48108098.159999922</v>
      </c>
      <c r="H67" s="46">
        <v>43606740.199999928</v>
      </c>
      <c r="I67" s="46">
        <v>42653920.539999992</v>
      </c>
      <c r="J67" s="46">
        <v>47455302.859999977</v>
      </c>
      <c r="K67" s="46">
        <v>424037536.43999952</v>
      </c>
      <c r="L67"/>
      <c r="M67"/>
      <c r="N67"/>
      <c r="O67"/>
    </row>
    <row r="68" spans="1:15" x14ac:dyDescent="0.25">
      <c r="B68" s="2" t="s">
        <v>45</v>
      </c>
      <c r="C68" s="46">
        <v>110469.34</v>
      </c>
      <c r="D68" s="46">
        <v>3625.77</v>
      </c>
      <c r="E68" s="46">
        <v>201455.16</v>
      </c>
      <c r="F68" s="46">
        <v>33226.53</v>
      </c>
      <c r="G68" s="46">
        <v>30245.97</v>
      </c>
      <c r="H68" s="46">
        <v>28920.37</v>
      </c>
      <c r="I68" s="46">
        <v>16452.580000000002</v>
      </c>
      <c r="J68" s="46">
        <v>11052.66</v>
      </c>
      <c r="K68" s="46">
        <v>435448.38</v>
      </c>
      <c r="L68"/>
      <c r="M68"/>
      <c r="N68"/>
      <c r="O68"/>
    </row>
    <row r="69" spans="1:15" x14ac:dyDescent="0.25">
      <c r="B69" s="2" t="s">
        <v>30</v>
      </c>
      <c r="C69" s="46">
        <v>2246753.2799999998</v>
      </c>
      <c r="D69" s="46">
        <v>1287789.3600000001</v>
      </c>
      <c r="E69" s="46">
        <v>3149868.879999998</v>
      </c>
      <c r="F69" s="46">
        <v>2587429.56</v>
      </c>
      <c r="G69" s="46">
        <v>3535727.39</v>
      </c>
      <c r="H69" s="46">
        <v>2295525.67</v>
      </c>
      <c r="I69" s="46">
        <v>2674730.370000001</v>
      </c>
      <c r="J69" s="46">
        <v>1634873.7300000009</v>
      </c>
      <c r="K69" s="46">
        <v>19412698.239999998</v>
      </c>
      <c r="L69"/>
      <c r="M69"/>
      <c r="N69"/>
      <c r="O69"/>
    </row>
    <row r="70" spans="1:15" x14ac:dyDescent="0.25">
      <c r="B70" s="2" t="s">
        <v>26</v>
      </c>
      <c r="C70" s="46">
        <v>645709.82999999949</v>
      </c>
      <c r="D70" s="46">
        <v>565046.11000000068</v>
      </c>
      <c r="E70" s="46">
        <v>719497.40999999968</v>
      </c>
      <c r="F70" s="46">
        <v>452605.06</v>
      </c>
      <c r="G70" s="46">
        <v>524799.14999999991</v>
      </c>
      <c r="H70" s="46">
        <v>687978.64000000048</v>
      </c>
      <c r="I70" s="46">
        <v>452875.32000000012</v>
      </c>
      <c r="J70" s="46">
        <v>572173.48000000033</v>
      </c>
      <c r="K70" s="46">
        <v>4620685.0000000009</v>
      </c>
      <c r="L70"/>
      <c r="M70"/>
      <c r="N70"/>
      <c r="O70"/>
    </row>
    <row r="71" spans="1:15" x14ac:dyDescent="0.25">
      <c r="B71" s="2" t="s">
        <v>38</v>
      </c>
      <c r="C71" s="46">
        <v>6724210.8999999752</v>
      </c>
      <c r="D71" s="46">
        <v>5194195.6799999969</v>
      </c>
      <c r="E71" s="46">
        <v>7079753.6600000001</v>
      </c>
      <c r="F71" s="46">
        <v>5709670.8599999966</v>
      </c>
      <c r="G71" s="46">
        <v>5809965.4700000035</v>
      </c>
      <c r="H71" s="46">
        <v>5311842.1400000043</v>
      </c>
      <c r="I71" s="46">
        <v>6297346.2599999961</v>
      </c>
      <c r="J71" s="46">
        <v>4933984.3599999966</v>
      </c>
      <c r="K71" s="46">
        <v>47060969.329999976</v>
      </c>
      <c r="L71"/>
      <c r="M71"/>
      <c r="N71"/>
      <c r="O71"/>
    </row>
    <row r="72" spans="1:15" x14ac:dyDescent="0.25">
      <c r="B72" s="2" t="s">
        <v>39</v>
      </c>
      <c r="C72" s="46">
        <v>2890819.7200000021</v>
      </c>
      <c r="D72" s="46">
        <v>2086532.2</v>
      </c>
      <c r="E72" s="46">
        <v>3875206.180000002</v>
      </c>
      <c r="F72" s="46">
        <v>3214197.899999999</v>
      </c>
      <c r="G72" s="46">
        <v>2455052.2200000011</v>
      </c>
      <c r="H72" s="46">
        <v>2715997.68</v>
      </c>
      <c r="I72" s="46">
        <v>2229379.6600000011</v>
      </c>
      <c r="J72" s="46">
        <v>2507990.5200000009</v>
      </c>
      <c r="K72" s="46">
        <v>21975176.080000002</v>
      </c>
      <c r="L72"/>
      <c r="M72"/>
      <c r="N72"/>
      <c r="O72"/>
    </row>
    <row r="73" spans="1:15" x14ac:dyDescent="0.25">
      <c r="B73" s="2" t="s">
        <v>35</v>
      </c>
      <c r="C73" s="46">
        <v>13350178.07</v>
      </c>
      <c r="D73" s="46">
        <v>14843019.470000001</v>
      </c>
      <c r="E73" s="46">
        <v>19560586.699999999</v>
      </c>
      <c r="F73" s="46">
        <v>15807069.810000001</v>
      </c>
      <c r="G73" s="46">
        <v>10933626.59999999</v>
      </c>
      <c r="H73" s="46">
        <v>13046278.210000001</v>
      </c>
      <c r="I73" s="46">
        <v>9803421.6800000016</v>
      </c>
      <c r="J73" s="46">
        <v>8668966.5499999989</v>
      </c>
      <c r="K73" s="46">
        <v>106013147.08999999</v>
      </c>
      <c r="L73"/>
      <c r="M73"/>
      <c r="N73"/>
      <c r="O73"/>
    </row>
    <row r="74" spans="1:15" x14ac:dyDescent="0.25">
      <c r="B74" s="2" t="s">
        <v>42</v>
      </c>
      <c r="C74" s="46">
        <v>2680515.5900000059</v>
      </c>
      <c r="D74" s="46">
        <v>1375360.490000003</v>
      </c>
      <c r="E74" s="46">
        <v>2669553.6199999992</v>
      </c>
      <c r="F74" s="46">
        <v>3800172.3300000052</v>
      </c>
      <c r="G74" s="46">
        <v>1826956.96</v>
      </c>
      <c r="H74" s="46">
        <v>2049931.940000002</v>
      </c>
      <c r="I74" s="46">
        <v>1569912.64</v>
      </c>
      <c r="J74" s="46">
        <v>2071376.209999999</v>
      </c>
      <c r="K74" s="46">
        <v>18043779.780000016</v>
      </c>
      <c r="L74"/>
      <c r="M74"/>
      <c r="N74"/>
      <c r="O74"/>
    </row>
    <row r="75" spans="1:15" x14ac:dyDescent="0.25">
      <c r="B75" s="2" t="s">
        <v>34</v>
      </c>
      <c r="C75" s="46">
        <v>22821487.539999999</v>
      </c>
      <c r="D75" s="46">
        <v>9278990.9000000041</v>
      </c>
      <c r="E75" s="46">
        <v>18635471.620000001</v>
      </c>
      <c r="F75" s="46">
        <v>35123856.899999991</v>
      </c>
      <c r="G75" s="46">
        <v>12481026.75</v>
      </c>
      <c r="H75" s="46">
        <v>10522724.539999999</v>
      </c>
      <c r="I75" s="46">
        <v>8624306.1499999985</v>
      </c>
      <c r="J75" s="46">
        <v>10184012.289999999</v>
      </c>
      <c r="K75" s="46">
        <v>127671876.69</v>
      </c>
      <c r="L75"/>
      <c r="M75"/>
      <c r="N75"/>
      <c r="O75"/>
    </row>
    <row r="76" spans="1:15" x14ac:dyDescent="0.25">
      <c r="B76" s="2" t="s">
        <v>41</v>
      </c>
      <c r="C76" s="46">
        <v>4281132.9199999981</v>
      </c>
      <c r="D76" s="46">
        <v>1941609.72</v>
      </c>
      <c r="E76" s="46">
        <v>1907153</v>
      </c>
      <c r="F76" s="46">
        <v>2248485</v>
      </c>
      <c r="G76" s="46">
        <v>1887773.709999999</v>
      </c>
      <c r="H76" s="46">
        <v>2992417.33</v>
      </c>
      <c r="I76" s="46">
        <v>2098208.9300000002</v>
      </c>
      <c r="J76" s="46">
        <v>2313680.04</v>
      </c>
      <c r="K76" s="46">
        <v>19670460.649999995</v>
      </c>
      <c r="L76"/>
      <c r="M76"/>
      <c r="N76"/>
      <c r="O76"/>
    </row>
    <row r="77" spans="1:15" x14ac:dyDescent="0.25">
      <c r="B77" s="2" t="s">
        <v>28</v>
      </c>
      <c r="C77" s="46">
        <v>9708957.7300000004</v>
      </c>
      <c r="D77" s="46">
        <v>8347706.9600000056</v>
      </c>
      <c r="E77" s="46">
        <v>15662098.39000001</v>
      </c>
      <c r="F77" s="46">
        <v>23293801.18999999</v>
      </c>
      <c r="G77" s="46">
        <v>11733766.02</v>
      </c>
      <c r="H77" s="46">
        <v>9363305.5599999968</v>
      </c>
      <c r="I77" s="46">
        <v>9372917.5299999975</v>
      </c>
      <c r="J77" s="46">
        <v>10438229.119999999</v>
      </c>
      <c r="K77" s="46">
        <v>97920782.500000015</v>
      </c>
      <c r="L77"/>
      <c r="M77"/>
      <c r="N77"/>
      <c r="O77"/>
    </row>
    <row r="78" spans="1:15" x14ac:dyDescent="0.25">
      <c r="B78" s="2" t="s">
        <v>25</v>
      </c>
      <c r="C78" s="46">
        <v>5418149.3400000278</v>
      </c>
      <c r="D78" s="46">
        <v>3569009.530000017</v>
      </c>
      <c r="E78" s="46">
        <v>5238294.280000031</v>
      </c>
      <c r="F78" s="46">
        <v>4531638.4900000095</v>
      </c>
      <c r="G78" s="46">
        <v>4280109.4400000162</v>
      </c>
      <c r="H78" s="46">
        <v>3963142.3500000038</v>
      </c>
      <c r="I78" s="46">
        <v>3564005.5700000119</v>
      </c>
      <c r="J78" s="46">
        <v>5052569.1400000146</v>
      </c>
      <c r="K78" s="46">
        <v>35616918.140000135</v>
      </c>
      <c r="L78"/>
      <c r="M78"/>
      <c r="N78"/>
      <c r="O78"/>
    </row>
    <row r="79" spans="1:15" x14ac:dyDescent="0.25">
      <c r="B79" s="2" t="s">
        <v>33</v>
      </c>
      <c r="C79" s="46">
        <v>11698043.57</v>
      </c>
      <c r="D79" s="46">
        <v>10995264.02</v>
      </c>
      <c r="E79" s="46">
        <v>16050283.130000001</v>
      </c>
      <c r="F79" s="46">
        <v>12917235.23</v>
      </c>
      <c r="G79" s="46">
        <v>10815341.689999999</v>
      </c>
      <c r="H79" s="46">
        <v>11534519.710000001</v>
      </c>
      <c r="I79" s="46">
        <v>11710266.720000001</v>
      </c>
      <c r="J79" s="46">
        <v>11676539.130000001</v>
      </c>
      <c r="K79" s="46">
        <v>97397493.199999988</v>
      </c>
      <c r="L79"/>
      <c r="M79"/>
      <c r="N79"/>
      <c r="O79"/>
    </row>
    <row r="80" spans="1:15" x14ac:dyDescent="0.25">
      <c r="B80" s="2" t="s">
        <v>37</v>
      </c>
      <c r="C80" s="46">
        <v>1567408.53</v>
      </c>
      <c r="D80" s="46">
        <v>1104420.78</v>
      </c>
      <c r="E80" s="46">
        <v>1744877.35</v>
      </c>
      <c r="F80" s="46">
        <v>1410275.28</v>
      </c>
      <c r="G80" s="46">
        <v>1530697.92</v>
      </c>
      <c r="H80" s="46">
        <v>1757965.17</v>
      </c>
      <c r="I80" s="46">
        <v>2018053.88</v>
      </c>
      <c r="J80" s="46">
        <v>2011418.690000002</v>
      </c>
      <c r="K80" s="46">
        <v>13145117.600000001</v>
      </c>
      <c r="L80"/>
      <c r="M80"/>
      <c r="N80"/>
      <c r="O80"/>
    </row>
    <row r="81" spans="1:15" x14ac:dyDescent="0.25">
      <c r="B81" s="2" t="s">
        <v>36</v>
      </c>
      <c r="C81" s="46">
        <v>4633430.5399999972</v>
      </c>
      <c r="D81" s="46">
        <v>3979988.77</v>
      </c>
      <c r="E81" s="46">
        <v>6972330.7400000058</v>
      </c>
      <c r="F81" s="46">
        <v>6744191.7600000016</v>
      </c>
      <c r="G81" s="46">
        <v>3937322.3000000012</v>
      </c>
      <c r="H81" s="46">
        <v>3996416.24</v>
      </c>
      <c r="I81" s="46">
        <v>4209328.8100000015</v>
      </c>
      <c r="J81" s="46">
        <v>4010336.8400000022</v>
      </c>
      <c r="K81" s="46">
        <v>38483346.000000007</v>
      </c>
      <c r="L81"/>
      <c r="M81"/>
      <c r="N81"/>
      <c r="O81"/>
    </row>
    <row r="82" spans="1:15" x14ac:dyDescent="0.25">
      <c r="B82" s="2" t="s">
        <v>32</v>
      </c>
      <c r="C82" s="46">
        <v>3277843.4200000009</v>
      </c>
      <c r="D82" s="46">
        <v>3773787.2599999979</v>
      </c>
      <c r="E82" s="46">
        <v>6187322.6900000013</v>
      </c>
      <c r="F82" s="46">
        <v>4596026.2699999958</v>
      </c>
      <c r="G82" s="46">
        <v>3258019.4299999969</v>
      </c>
      <c r="H82" s="46">
        <v>3095283.67</v>
      </c>
      <c r="I82" s="46">
        <v>3215247.349999995</v>
      </c>
      <c r="J82" s="46">
        <v>3381034.1599999992</v>
      </c>
      <c r="K82" s="46">
        <v>30784564.249999989</v>
      </c>
      <c r="L82"/>
      <c r="M82"/>
      <c r="N82"/>
      <c r="O82"/>
    </row>
    <row r="83" spans="1:15" x14ac:dyDescent="0.25">
      <c r="B83" s="2" t="s">
        <v>24</v>
      </c>
      <c r="C83" s="46">
        <v>4432399.4000000022</v>
      </c>
      <c r="D83" s="46">
        <v>2534939.2100000009</v>
      </c>
      <c r="E83" s="46">
        <v>4782468.3400000017</v>
      </c>
      <c r="F83" s="46">
        <v>3938673.82</v>
      </c>
      <c r="G83" s="46">
        <v>3630518.3800000022</v>
      </c>
      <c r="H83" s="46">
        <v>3661151.5699999989</v>
      </c>
      <c r="I83" s="46">
        <v>2964953.4600000009</v>
      </c>
      <c r="J83" s="46">
        <v>4024987.12</v>
      </c>
      <c r="K83" s="46">
        <v>29970091.300000008</v>
      </c>
      <c r="L83"/>
      <c r="M83"/>
      <c r="N83"/>
      <c r="O83"/>
    </row>
    <row r="84" spans="1:15" x14ac:dyDescent="0.25">
      <c r="B84" s="2" t="s">
        <v>31</v>
      </c>
      <c r="C84" s="46">
        <v>19846291.61999999</v>
      </c>
      <c r="D84" s="46">
        <v>12873833.279999981</v>
      </c>
      <c r="E84" s="46">
        <v>19865148.00999999</v>
      </c>
      <c r="F84" s="46">
        <v>28877112.91</v>
      </c>
      <c r="G84" s="46">
        <v>16463923.19999999</v>
      </c>
      <c r="H84" s="46">
        <v>14594776.329999991</v>
      </c>
      <c r="I84" s="46">
        <v>15281496.98</v>
      </c>
      <c r="J84" s="46">
        <v>15423649.369999999</v>
      </c>
      <c r="K84" s="46">
        <v>143226231.69999993</v>
      </c>
      <c r="L84"/>
      <c r="M84"/>
      <c r="N84"/>
      <c r="O84"/>
    </row>
    <row r="85" spans="1:15" x14ac:dyDescent="0.25">
      <c r="B85" s="2" t="s">
        <v>40</v>
      </c>
      <c r="C85" s="46">
        <v>6525537.0700000022</v>
      </c>
      <c r="D85" s="46">
        <v>4380257.3000000017</v>
      </c>
      <c r="E85" s="46">
        <v>9237287.9000000004</v>
      </c>
      <c r="F85" s="46">
        <v>5085639.8199999994</v>
      </c>
      <c r="G85" s="46">
        <v>6939643.5800000001</v>
      </c>
      <c r="H85" s="46">
        <v>4177293.4600000009</v>
      </c>
      <c r="I85" s="46">
        <v>6415620.6700000046</v>
      </c>
      <c r="J85" s="46">
        <v>8660637.6400000006</v>
      </c>
      <c r="K85" s="46">
        <v>51421917.440000005</v>
      </c>
      <c r="L85"/>
      <c r="M85"/>
      <c r="N85"/>
      <c r="O85"/>
    </row>
    <row r="86" spans="1:15" x14ac:dyDescent="0.25">
      <c r="B86" s="2" t="s">
        <v>29</v>
      </c>
      <c r="C86" s="46">
        <v>2466825.2500000061</v>
      </c>
      <c r="D86" s="46">
        <v>1624153.720000003</v>
      </c>
      <c r="E86" s="46">
        <v>2821672.9600000032</v>
      </c>
      <c r="F86" s="46">
        <v>2650867.140000002</v>
      </c>
      <c r="G86" s="46">
        <v>2570956.080000001</v>
      </c>
      <c r="H86" s="46">
        <v>1975858.87</v>
      </c>
      <c r="I86" s="46">
        <v>2070796.3800000011</v>
      </c>
      <c r="J86" s="46">
        <v>1854555.850000001</v>
      </c>
      <c r="K86" s="46">
        <v>18035686.250000019</v>
      </c>
      <c r="L86"/>
      <c r="M86"/>
      <c r="N86"/>
      <c r="O86"/>
    </row>
    <row r="87" spans="1:15" x14ac:dyDescent="0.25">
      <c r="B87" s="2" t="s">
        <v>43</v>
      </c>
      <c r="C87" s="46">
        <v>1522374.62</v>
      </c>
      <c r="D87" s="46">
        <v>798123.09999999986</v>
      </c>
      <c r="E87" s="46">
        <v>1297531.21</v>
      </c>
      <c r="F87" s="46">
        <v>1361816.66</v>
      </c>
      <c r="G87" s="46">
        <v>1001127.65</v>
      </c>
      <c r="H87" s="46">
        <v>854688.74</v>
      </c>
      <c r="I87" s="46">
        <v>844252.56</v>
      </c>
      <c r="J87" s="46">
        <v>880269.1399999992</v>
      </c>
      <c r="K87" s="46">
        <v>8560183.6799999997</v>
      </c>
      <c r="L87"/>
      <c r="M87"/>
      <c r="N87"/>
      <c r="O87"/>
    </row>
    <row r="88" spans="1:15" x14ac:dyDescent="0.25">
      <c r="B88" s="2" t="s">
        <v>27</v>
      </c>
      <c r="C88" s="46">
        <v>3647902.6199999969</v>
      </c>
      <c r="D88" s="46">
        <v>2847742.7899999982</v>
      </c>
      <c r="E88" s="46">
        <v>6047156.1900000013</v>
      </c>
      <c r="F88" s="46">
        <v>6344858.8599999882</v>
      </c>
      <c r="G88" s="46">
        <v>4237587.7199999988</v>
      </c>
      <c r="H88" s="46">
        <v>3542665.0999999982</v>
      </c>
      <c r="I88" s="46">
        <v>2706487.8399999971</v>
      </c>
      <c r="J88" s="46">
        <v>3112028.649999999</v>
      </c>
      <c r="K88" s="46">
        <v>32486429.769999977</v>
      </c>
      <c r="L88"/>
      <c r="M88"/>
      <c r="N88"/>
      <c r="O88"/>
    </row>
    <row r="89" spans="1:15" x14ac:dyDescent="0.25">
      <c r="B89" s="2" t="s">
        <v>44</v>
      </c>
      <c r="C89" s="46">
        <v>2130302.0000000019</v>
      </c>
      <c r="D89" s="46">
        <v>1212565.93</v>
      </c>
      <c r="E89" s="46">
        <v>2613090.0700000012</v>
      </c>
      <c r="F89" s="46">
        <v>2193104.1100000008</v>
      </c>
      <c r="G89" s="46">
        <v>1580896.03</v>
      </c>
      <c r="H89" s="46">
        <v>1561978.5200000021</v>
      </c>
      <c r="I89" s="46">
        <v>1316243.2100000009</v>
      </c>
      <c r="J89" s="46">
        <v>1766403.26</v>
      </c>
      <c r="K89" s="46">
        <v>14374583.130000005</v>
      </c>
      <c r="L89"/>
      <c r="M89"/>
      <c r="N89"/>
      <c r="O89"/>
    </row>
    <row r="90" spans="1:15" x14ac:dyDescent="0.25">
      <c r="A90" s="2" t="s">
        <v>69</v>
      </c>
      <c r="B90" s="2" t="s">
        <v>71</v>
      </c>
      <c r="C90" s="46">
        <v>1059982.05</v>
      </c>
      <c r="D90" s="46">
        <v>1189940.5900000001</v>
      </c>
      <c r="E90" s="46">
        <v>1197783.5899999989</v>
      </c>
      <c r="F90" s="46">
        <v>828345.07</v>
      </c>
      <c r="G90" s="46">
        <v>908987.55999999971</v>
      </c>
      <c r="H90" s="46">
        <v>1023011.14</v>
      </c>
      <c r="I90" s="46">
        <v>1199611.070000001</v>
      </c>
      <c r="J90" s="46">
        <v>714316.12999999966</v>
      </c>
      <c r="K90" s="46">
        <v>8121977.1999999993</v>
      </c>
      <c r="L90"/>
      <c r="M90"/>
      <c r="N90"/>
      <c r="O90"/>
    </row>
    <row r="91" spans="1:15" x14ac:dyDescent="0.25">
      <c r="B91" s="2" t="s">
        <v>72</v>
      </c>
      <c r="C91" s="46">
        <v>1430325.98</v>
      </c>
      <c r="D91" s="46">
        <v>1315694.92</v>
      </c>
      <c r="E91" s="46">
        <v>1168435.3400000001</v>
      </c>
      <c r="F91" s="46">
        <v>998254.97000000032</v>
      </c>
      <c r="G91" s="46">
        <v>1341702.860000001</v>
      </c>
      <c r="H91" s="46">
        <v>1302188.92</v>
      </c>
      <c r="I91" s="46">
        <v>1153745.23</v>
      </c>
      <c r="J91" s="46">
        <v>1262648.02</v>
      </c>
      <c r="K91" s="46">
        <v>9972996.2400000021</v>
      </c>
      <c r="L91"/>
      <c r="M91"/>
      <c r="N91"/>
      <c r="O91"/>
    </row>
    <row r="92" spans="1:15" x14ac:dyDescent="0.25">
      <c r="B92" s="2" t="s">
        <v>70</v>
      </c>
      <c r="C92" s="46">
        <v>825381.83999999927</v>
      </c>
      <c r="D92" s="46">
        <v>582612.3600000001</v>
      </c>
      <c r="E92" s="46">
        <v>939032.25999999978</v>
      </c>
      <c r="F92" s="46">
        <v>651227.89</v>
      </c>
      <c r="G92" s="46">
        <v>699640.26999999955</v>
      </c>
      <c r="H92" s="46">
        <v>769424.13000000012</v>
      </c>
      <c r="I92" s="46">
        <v>617380.0900000002</v>
      </c>
      <c r="J92" s="46">
        <v>543202.68000000017</v>
      </c>
      <c r="K92" s="46">
        <v>5627901.5199999996</v>
      </c>
      <c r="L92"/>
      <c r="M92"/>
      <c r="N92"/>
      <c r="O92"/>
    </row>
    <row r="93" spans="1:15" x14ac:dyDescent="0.25">
      <c r="B93" s="2" t="s">
        <v>75</v>
      </c>
      <c r="C93" s="46">
        <v>628617.0700000003</v>
      </c>
      <c r="D93" s="46">
        <v>399602.12</v>
      </c>
      <c r="E93" s="46">
        <v>927313.96</v>
      </c>
      <c r="F93" s="46">
        <v>1572938.94</v>
      </c>
      <c r="G93" s="46">
        <v>501316.40999999951</v>
      </c>
      <c r="H93" s="46">
        <v>453650.37999999977</v>
      </c>
      <c r="I93" s="46">
        <v>700782.16999999993</v>
      </c>
      <c r="J93" s="46">
        <v>544390.5199999999</v>
      </c>
      <c r="K93" s="46">
        <v>5728611.5699999994</v>
      </c>
      <c r="L93"/>
      <c r="M93"/>
      <c r="N93"/>
      <c r="O93"/>
    </row>
    <row r="94" spans="1:15" x14ac:dyDescent="0.25">
      <c r="B94" s="2" t="s">
        <v>74</v>
      </c>
      <c r="C94" s="46">
        <v>7111024.9699999886</v>
      </c>
      <c r="D94" s="46">
        <v>4015295.3699999941</v>
      </c>
      <c r="E94" s="46">
        <v>4271444.3300000085</v>
      </c>
      <c r="F94" s="46">
        <v>8827529.3699999899</v>
      </c>
      <c r="G94" s="46">
        <v>3974913.160000009</v>
      </c>
      <c r="H94" s="46">
        <v>3666074.0099999988</v>
      </c>
      <c r="I94" s="46">
        <v>3861969.060000007</v>
      </c>
      <c r="J94" s="46">
        <v>4823179.0299999919</v>
      </c>
      <c r="K94" s="46">
        <v>40551429.29999999</v>
      </c>
      <c r="L94"/>
      <c r="M94"/>
      <c r="N94"/>
      <c r="O94"/>
    </row>
    <row r="95" spans="1:15" x14ac:dyDescent="0.25">
      <c r="B95" s="2" t="s">
        <v>73</v>
      </c>
      <c r="C95" s="46">
        <v>41187204.409999989</v>
      </c>
      <c r="D95" s="46">
        <v>27015426.23000003</v>
      </c>
      <c r="E95" s="46">
        <v>41888535.819999993</v>
      </c>
      <c r="F95" s="46">
        <v>59184757.289999947</v>
      </c>
      <c r="G95" s="46">
        <v>34318295.379999958</v>
      </c>
      <c r="H95" s="46">
        <v>34876143.920000046</v>
      </c>
      <c r="I95" s="46">
        <v>31853450.579999991</v>
      </c>
      <c r="J95" s="46">
        <v>31433040.59000003</v>
      </c>
      <c r="K95" s="46">
        <v>301756854.21999997</v>
      </c>
      <c r="L95"/>
      <c r="M95"/>
      <c r="N95"/>
      <c r="O95"/>
    </row>
    <row r="96" spans="1:15" x14ac:dyDescent="0.25">
      <c r="A96" s="2" t="s">
        <v>107</v>
      </c>
      <c r="B96" s="2" t="s">
        <v>108</v>
      </c>
      <c r="C96" s="46">
        <v>4156512.1800000179</v>
      </c>
      <c r="D96" s="46">
        <v>2830797.800000011</v>
      </c>
      <c r="E96" s="46">
        <v>2688380.8700000062</v>
      </c>
      <c r="F96" s="46">
        <v>3259735.3000000189</v>
      </c>
      <c r="G96" s="46">
        <v>2955094.290000014</v>
      </c>
      <c r="H96" s="46">
        <v>2316701.8900000062</v>
      </c>
      <c r="I96" s="46">
        <v>2572541.5900000078</v>
      </c>
      <c r="J96" s="46">
        <v>2894745.0600000061</v>
      </c>
      <c r="K96" s="46">
        <v>23674508.980000086</v>
      </c>
      <c r="L96"/>
      <c r="M96"/>
      <c r="N96"/>
      <c r="O96"/>
    </row>
    <row r="97" spans="1:15" x14ac:dyDescent="0.25">
      <c r="B97" s="2" t="s">
        <v>110</v>
      </c>
      <c r="C97" s="46">
        <v>9982077.8900002167</v>
      </c>
      <c r="D97" s="46">
        <v>7741146.8300001016</v>
      </c>
      <c r="E97" s="46">
        <v>22086373.859999631</v>
      </c>
      <c r="F97" s="46">
        <v>12772053.65000012</v>
      </c>
      <c r="G97" s="46">
        <v>8916123.6799999923</v>
      </c>
      <c r="H97" s="46">
        <v>7298698.9499999946</v>
      </c>
      <c r="I97" s="46">
        <v>8916086.3299998175</v>
      </c>
      <c r="J97" s="46">
        <v>9693498.109999992</v>
      </c>
      <c r="K97" s="46">
        <v>87406059.299999863</v>
      </c>
      <c r="L97"/>
      <c r="M97"/>
      <c r="N97"/>
      <c r="O97"/>
    </row>
    <row r="98" spans="1:15" x14ac:dyDescent="0.25">
      <c r="B98" s="2" t="s">
        <v>109</v>
      </c>
      <c r="C98" s="46">
        <v>1019092.120000003</v>
      </c>
      <c r="D98" s="46">
        <v>562479.59000000148</v>
      </c>
      <c r="E98" s="46">
        <v>867249.82000000193</v>
      </c>
      <c r="F98" s="46">
        <v>778856.69000000122</v>
      </c>
      <c r="G98" s="46">
        <v>888970.02000000176</v>
      </c>
      <c r="H98" s="46">
        <v>523057.08000000048</v>
      </c>
      <c r="I98" s="46">
        <v>710578.84000000008</v>
      </c>
      <c r="J98" s="46">
        <v>602958.49000000034</v>
      </c>
      <c r="K98" s="46">
        <v>5953242.6500000106</v>
      </c>
      <c r="L98"/>
      <c r="M98"/>
      <c r="N98"/>
      <c r="O98"/>
    </row>
    <row r="99" spans="1:15" x14ac:dyDescent="0.25">
      <c r="A99" s="2" t="s">
        <v>115</v>
      </c>
      <c r="B99" s="2" t="s">
        <v>115</v>
      </c>
      <c r="C99" s="46">
        <v>2948241.7299999949</v>
      </c>
      <c r="D99" s="46">
        <v>4572918.1299999934</v>
      </c>
      <c r="E99" s="46">
        <v>16685504.520000035</v>
      </c>
      <c r="F99" s="46">
        <v>6600891.1699999887</v>
      </c>
      <c r="G99" s="46">
        <v>5295063.0099999951</v>
      </c>
      <c r="H99" s="46">
        <v>7014598.4199999962</v>
      </c>
      <c r="I99" s="46">
        <v>4966764.5199999949</v>
      </c>
      <c r="J99" s="46">
        <v>5223325.7499999925</v>
      </c>
      <c r="K99" s="46">
        <v>53307307.249999993</v>
      </c>
      <c r="L99"/>
      <c r="M99"/>
      <c r="N99"/>
      <c r="O99"/>
    </row>
    <row r="100" spans="1:15" x14ac:dyDescent="0.25">
      <c r="A100" s="2" t="s">
        <v>46</v>
      </c>
      <c r="B100" s="2" t="s">
        <v>46</v>
      </c>
      <c r="C100" s="46">
        <v>16399504.13999998</v>
      </c>
      <c r="D100" s="46">
        <v>3373579.9</v>
      </c>
      <c r="E100" s="46">
        <v>14729902.349999979</v>
      </c>
      <c r="F100" s="46">
        <v>14048639.32</v>
      </c>
      <c r="G100" s="46">
        <v>10782958.619999999</v>
      </c>
      <c r="H100" s="46">
        <v>8723297.9999999963</v>
      </c>
      <c r="I100" s="46">
        <v>9208953.3000000007</v>
      </c>
      <c r="J100" s="46">
        <v>10875471.560000001</v>
      </c>
      <c r="K100" s="46">
        <v>88142307.189999953</v>
      </c>
      <c r="L100"/>
      <c r="M100"/>
      <c r="N100"/>
      <c r="O100"/>
    </row>
    <row r="101" spans="1:15" x14ac:dyDescent="0.25">
      <c r="A101" s="2" t="s">
        <v>60</v>
      </c>
      <c r="B101" s="2" t="s">
        <v>65</v>
      </c>
      <c r="C101" s="46">
        <v>2607839.780000004</v>
      </c>
      <c r="D101" s="46">
        <v>1725459.020000003</v>
      </c>
      <c r="E101" s="46">
        <v>2174994.280000017</v>
      </c>
      <c r="F101" s="46">
        <v>2802004.899999998</v>
      </c>
      <c r="G101" s="46">
        <v>1994355.780000001</v>
      </c>
      <c r="H101" s="46">
        <v>2253161.700000003</v>
      </c>
      <c r="I101" s="46">
        <v>1724639.7000000009</v>
      </c>
      <c r="J101" s="46">
        <v>2257980.140000002</v>
      </c>
      <c r="K101" s="46">
        <v>17540435.300000031</v>
      </c>
      <c r="L101"/>
      <c r="M101"/>
      <c r="N101"/>
      <c r="O101"/>
    </row>
    <row r="102" spans="1:15" x14ac:dyDescent="0.25">
      <c r="B102" s="2" t="s">
        <v>64</v>
      </c>
      <c r="C102" s="46">
        <v>11211304.4</v>
      </c>
      <c r="D102" s="46">
        <v>6899591.650000006</v>
      </c>
      <c r="E102" s="46">
        <v>15313973.89999998</v>
      </c>
      <c r="F102" s="46">
        <v>26300775.229999982</v>
      </c>
      <c r="G102" s="46">
        <v>8965497.2400000002</v>
      </c>
      <c r="H102" s="46">
        <v>9368213.3200000133</v>
      </c>
      <c r="I102" s="46">
        <v>9392126.5800000113</v>
      </c>
      <c r="J102" s="46">
        <v>10797844.38000001</v>
      </c>
      <c r="K102" s="46">
        <v>98249326.699999988</v>
      </c>
      <c r="L102"/>
      <c r="M102"/>
      <c r="N102"/>
      <c r="O102"/>
    </row>
    <row r="103" spans="1:15" x14ac:dyDescent="0.25">
      <c r="B103" s="2" t="s">
        <v>62</v>
      </c>
      <c r="C103" s="46">
        <v>4065237.2900000028</v>
      </c>
      <c r="D103" s="46">
        <v>3109243.2300000018</v>
      </c>
      <c r="E103" s="46">
        <v>4283650.3100000015</v>
      </c>
      <c r="F103" s="46">
        <v>6633446.6199999973</v>
      </c>
      <c r="G103" s="46">
        <v>6529210.7100000009</v>
      </c>
      <c r="H103" s="46">
        <v>3830643.590000005</v>
      </c>
      <c r="I103" s="46">
        <v>3184497.0799999982</v>
      </c>
      <c r="J103" s="46">
        <v>3334680.6699999981</v>
      </c>
      <c r="K103" s="46">
        <v>34970609.5</v>
      </c>
      <c r="L103"/>
      <c r="M103"/>
      <c r="N103"/>
      <c r="O103"/>
    </row>
    <row r="104" spans="1:15" x14ac:dyDescent="0.25">
      <c r="B104" s="2" t="s">
        <v>63</v>
      </c>
      <c r="C104" s="46">
        <v>4153376.5899999989</v>
      </c>
      <c r="D104" s="46">
        <v>4220569.5199999996</v>
      </c>
      <c r="E104" s="46">
        <v>7153800.8399999989</v>
      </c>
      <c r="F104" s="46">
        <v>9930089.9800000004</v>
      </c>
      <c r="G104" s="46">
        <v>6581950.4800000014</v>
      </c>
      <c r="H104" s="46">
        <v>6505517.3099999987</v>
      </c>
      <c r="I104" s="46">
        <v>5116964.9099999992</v>
      </c>
      <c r="J104" s="46">
        <v>6011964.049999997</v>
      </c>
      <c r="K104" s="46">
        <v>49674233.679999992</v>
      </c>
      <c r="L104"/>
      <c r="M104"/>
      <c r="N104"/>
      <c r="O104"/>
    </row>
    <row r="105" spans="1:15" x14ac:dyDescent="0.25">
      <c r="B105" s="2" t="s">
        <v>61</v>
      </c>
      <c r="C105" s="46">
        <v>7262126.2700001234</v>
      </c>
      <c r="D105" s="46">
        <v>6054116.6000000266</v>
      </c>
      <c r="E105" s="46">
        <v>11777034.47999993</v>
      </c>
      <c r="F105" s="46">
        <v>10609516.75999999</v>
      </c>
      <c r="G105" s="46">
        <v>8177155.9800000209</v>
      </c>
      <c r="H105" s="46">
        <v>6680424.0200000266</v>
      </c>
      <c r="I105" s="46">
        <v>6270854.0100000557</v>
      </c>
      <c r="J105" s="46">
        <v>6503500.030000018</v>
      </c>
      <c r="K105" s="46">
        <v>63334728.150000192</v>
      </c>
      <c r="L105"/>
      <c r="M105"/>
      <c r="N105"/>
      <c r="O105"/>
    </row>
    <row r="106" spans="1:15" s="13" customFormat="1" ht="18.75" x14ac:dyDescent="0.3">
      <c r="A106" s="16" t="s">
        <v>7</v>
      </c>
      <c r="B106" s="16"/>
      <c r="C106" s="15">
        <v>1555978362.6199961</v>
      </c>
      <c r="D106" s="15">
        <v>1036014971.0599967</v>
      </c>
      <c r="E106" s="15">
        <v>1873287503.4499977</v>
      </c>
      <c r="F106" s="15">
        <v>2190622915.7299976</v>
      </c>
      <c r="G106" s="15">
        <v>1330619941.1399982</v>
      </c>
      <c r="H106" s="15">
        <v>1261837356.9099994</v>
      </c>
      <c r="I106" s="15">
        <v>1241595014.7399983</v>
      </c>
      <c r="J106" s="15">
        <v>1291174041.3999984</v>
      </c>
      <c r="K106" s="15">
        <v>11781130107.049982</v>
      </c>
      <c r="L106"/>
      <c r="M106"/>
      <c r="N106"/>
      <c r="O106"/>
    </row>
    <row r="107" spans="1:15" s="13" customFormat="1" ht="12" customHeight="1" x14ac:dyDescent="0.3">
      <c r="A107" s="16"/>
      <c r="B107" s="16"/>
      <c r="C107" s="15"/>
      <c r="D107" s="15"/>
      <c r="E107"/>
      <c r="F107"/>
      <c r="G107" s="21"/>
      <c r="H107" s="21"/>
      <c r="I107"/>
      <c r="J107"/>
      <c r="K107"/>
      <c r="L107"/>
      <c r="M107"/>
      <c r="N107"/>
      <c r="O107"/>
    </row>
    <row r="108" spans="1:15" ht="15" customHeight="1" x14ac:dyDescent="0.25">
      <c r="A108" s="35" t="s">
        <v>253</v>
      </c>
      <c r="B108" s="35"/>
      <c r="C108" s="35"/>
      <c r="D108" s="14"/>
      <c r="E108" s="14"/>
      <c r="F108" s="14"/>
      <c r="G108" s="14"/>
      <c r="H108" s="14"/>
      <c r="I108" s="14"/>
      <c r="J108" s="14"/>
      <c r="K108" s="14"/>
    </row>
    <row r="109" spans="1:15" x14ac:dyDescent="0.25">
      <c r="A109" s="35" t="s">
        <v>125</v>
      </c>
      <c r="B109" s="35"/>
      <c r="C109" s="35"/>
      <c r="D109" s="35"/>
      <c r="E109" s="35"/>
      <c r="F109" s="35"/>
      <c r="G109" s="35"/>
      <c r="H109" s="35"/>
      <c r="I109" s="35"/>
      <c r="J109" s="35"/>
      <c r="K109" s="35"/>
    </row>
    <row r="110" spans="1:15" ht="28.5" customHeight="1" x14ac:dyDescent="0.25">
      <c r="A110" s="35" t="s">
        <v>126</v>
      </c>
      <c r="B110" s="35"/>
      <c r="C110" s="35"/>
      <c r="D110" s="35"/>
      <c r="E110" s="35"/>
      <c r="F110" s="35"/>
      <c r="G110" s="35"/>
      <c r="H110" s="35"/>
      <c r="I110" s="35"/>
      <c r="J110" s="35"/>
      <c r="K110" s="35"/>
    </row>
    <row r="111" spans="1:15" x14ac:dyDescent="0.25">
      <c r="A111" s="35" t="s">
        <v>254</v>
      </c>
      <c r="B111" s="35"/>
      <c r="C111" s="35"/>
      <c r="D111" s="35"/>
      <c r="E111" s="35"/>
      <c r="F111" s="35"/>
      <c r="G111" s="35"/>
      <c r="H111" s="35"/>
      <c r="I111" s="35"/>
      <c r="J111" s="35"/>
      <c r="K111" s="35"/>
    </row>
    <row r="112" spans="1:15" x14ac:dyDescent="0.25">
      <c r="A112" s="35" t="s">
        <v>247</v>
      </c>
      <c r="B112" s="35"/>
      <c r="C112" s="35"/>
      <c r="D112" s="35"/>
      <c r="E112" s="35"/>
      <c r="F112" s="35"/>
      <c r="G112" s="35"/>
      <c r="H112" s="35"/>
      <c r="I112" s="35"/>
      <c r="J112" s="35"/>
      <c r="K112" s="35"/>
    </row>
    <row r="113" spans="1:11" x14ac:dyDescent="0.25">
      <c r="A113" s="35" t="s">
        <v>122</v>
      </c>
      <c r="B113" s="35"/>
      <c r="C113" s="35"/>
      <c r="D113" s="35"/>
      <c r="E113" s="35"/>
      <c r="F113" s="35"/>
      <c r="G113" s="35"/>
      <c r="H113" s="35"/>
      <c r="I113" s="35"/>
      <c r="J113" s="35"/>
      <c r="K113" s="35"/>
    </row>
  </sheetData>
  <mergeCells count="24">
    <mergeCell ref="A113:C113"/>
    <mergeCell ref="D113:F113"/>
    <mergeCell ref="G113:I113"/>
    <mergeCell ref="J113:K113"/>
    <mergeCell ref="A111:C111"/>
    <mergeCell ref="D111:F111"/>
    <mergeCell ref="G111:I111"/>
    <mergeCell ref="J111:K111"/>
    <mergeCell ref="A112:C112"/>
    <mergeCell ref="D112:F112"/>
    <mergeCell ref="G112:I112"/>
    <mergeCell ref="J112:K112"/>
    <mergeCell ref="A2:D2"/>
    <mergeCell ref="A3:D3"/>
    <mergeCell ref="A110:K110"/>
    <mergeCell ref="A108:C108"/>
    <mergeCell ref="A109:C109"/>
    <mergeCell ref="D109:F109"/>
    <mergeCell ref="G109:I109"/>
    <mergeCell ref="J109:K109"/>
    <mergeCell ref="A4:D4"/>
    <mergeCell ref="A5:D5"/>
    <mergeCell ref="A6:D6"/>
    <mergeCell ref="A7:D7"/>
  </mergeCells>
  <pageMargins left="0.7" right="0.7" top="0.75" bottom="0.75" header="0.3" footer="0.3"/>
  <pageSetup orientation="portrait" horizontalDpi="300" verticalDpi="597"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7"/>
  <sheetViews>
    <sheetView topLeftCell="A725" workbookViewId="0">
      <selection activeCell="D3" sqref="D3"/>
    </sheetView>
  </sheetViews>
  <sheetFormatPr baseColWidth="10" defaultRowHeight="15" x14ac:dyDescent="0.25"/>
  <cols>
    <col min="4" max="4" width="43.5703125" customWidth="1"/>
    <col min="7" max="7" width="20.5703125" customWidth="1"/>
    <col min="8" max="8" width="18.85546875" customWidth="1"/>
  </cols>
  <sheetData>
    <row r="1" spans="1:9" x14ac:dyDescent="0.25">
      <c r="A1" s="22" t="s">
        <v>8</v>
      </c>
      <c r="B1" s="22" t="s">
        <v>9</v>
      </c>
      <c r="C1" s="22" t="s">
        <v>120</v>
      </c>
      <c r="D1" s="22" t="s">
        <v>121</v>
      </c>
      <c r="E1" s="22" t="s">
        <v>119</v>
      </c>
      <c r="F1" s="22" t="s">
        <v>10</v>
      </c>
      <c r="G1" s="22" t="s">
        <v>123</v>
      </c>
    </row>
    <row r="2" spans="1:9" x14ac:dyDescent="0.25">
      <c r="A2" s="23">
        <v>2022</v>
      </c>
      <c r="B2" s="23" t="s">
        <v>243</v>
      </c>
      <c r="C2" s="24" t="s">
        <v>162</v>
      </c>
      <c r="D2" s="24" t="s">
        <v>11</v>
      </c>
      <c r="E2" s="24" t="s">
        <v>163</v>
      </c>
      <c r="F2" s="24" t="s">
        <v>12</v>
      </c>
      <c r="G2" s="25">
        <v>27406635.509999871</v>
      </c>
      <c r="H2" s="29"/>
      <c r="I2" s="21"/>
    </row>
    <row r="3" spans="1:9" x14ac:dyDescent="0.25">
      <c r="A3" s="26">
        <v>2022</v>
      </c>
      <c r="B3" s="23" t="s">
        <v>243</v>
      </c>
      <c r="C3" s="27" t="s">
        <v>162</v>
      </c>
      <c r="D3" s="27" t="s">
        <v>11</v>
      </c>
      <c r="E3" s="27" t="s">
        <v>165</v>
      </c>
      <c r="F3" s="27" t="s">
        <v>13</v>
      </c>
      <c r="G3" s="28">
        <v>541463.16999999981</v>
      </c>
      <c r="H3" s="29"/>
      <c r="I3" s="21"/>
    </row>
    <row r="4" spans="1:9" x14ac:dyDescent="0.25">
      <c r="A4" s="23">
        <v>2022</v>
      </c>
      <c r="B4" s="23" t="s">
        <v>243</v>
      </c>
      <c r="C4" s="24" t="s">
        <v>162</v>
      </c>
      <c r="D4" s="24" t="s">
        <v>11</v>
      </c>
      <c r="E4" s="24" t="s">
        <v>164</v>
      </c>
      <c r="F4" s="24" t="s">
        <v>14</v>
      </c>
      <c r="G4" s="25">
        <v>19528552.729999971</v>
      </c>
      <c r="H4" s="29"/>
      <c r="I4" s="21"/>
    </row>
    <row r="5" spans="1:9" x14ac:dyDescent="0.25">
      <c r="A5" s="26">
        <v>2022</v>
      </c>
      <c r="B5" s="26" t="s">
        <v>244</v>
      </c>
      <c r="C5" s="27" t="s">
        <v>162</v>
      </c>
      <c r="D5" s="27" t="s">
        <v>11</v>
      </c>
      <c r="E5" s="27" t="s">
        <v>163</v>
      </c>
      <c r="F5" s="27" t="s">
        <v>12</v>
      </c>
      <c r="G5" s="28">
        <v>21897505.849999972</v>
      </c>
      <c r="H5" s="29"/>
      <c r="I5" s="21"/>
    </row>
    <row r="6" spans="1:9" x14ac:dyDescent="0.25">
      <c r="A6" s="23">
        <v>2022</v>
      </c>
      <c r="B6" s="26" t="s">
        <v>244</v>
      </c>
      <c r="C6" s="24" t="s">
        <v>162</v>
      </c>
      <c r="D6" s="24" t="s">
        <v>11</v>
      </c>
      <c r="E6" s="24" t="s">
        <v>165</v>
      </c>
      <c r="F6" s="24" t="s">
        <v>13</v>
      </c>
      <c r="G6" s="25">
        <v>393421.23999999987</v>
      </c>
      <c r="H6" s="29"/>
      <c r="I6" s="21"/>
    </row>
    <row r="7" spans="1:9" x14ac:dyDescent="0.25">
      <c r="A7" s="26">
        <v>2022</v>
      </c>
      <c r="B7" s="26" t="s">
        <v>244</v>
      </c>
      <c r="C7" s="27" t="s">
        <v>162</v>
      </c>
      <c r="D7" s="27" t="s">
        <v>11</v>
      </c>
      <c r="E7" s="27" t="s">
        <v>164</v>
      </c>
      <c r="F7" s="27" t="s">
        <v>14</v>
      </c>
      <c r="G7" s="28">
        <v>16728024.86999999</v>
      </c>
      <c r="H7" s="29"/>
      <c r="I7" s="21"/>
    </row>
    <row r="8" spans="1:9" x14ac:dyDescent="0.25">
      <c r="A8" s="23">
        <v>2022</v>
      </c>
      <c r="B8" s="23" t="s">
        <v>245</v>
      </c>
      <c r="C8" s="24" t="s">
        <v>162</v>
      </c>
      <c r="D8" s="24" t="s">
        <v>11</v>
      </c>
      <c r="E8" s="24" t="s">
        <v>163</v>
      </c>
      <c r="F8" s="24" t="s">
        <v>12</v>
      </c>
      <c r="G8" s="25">
        <v>47648007.459999643</v>
      </c>
      <c r="H8" s="29"/>
      <c r="I8" s="21"/>
    </row>
    <row r="9" spans="1:9" x14ac:dyDescent="0.25">
      <c r="A9" s="26">
        <v>2022</v>
      </c>
      <c r="B9" s="23" t="s">
        <v>245</v>
      </c>
      <c r="C9" s="27" t="s">
        <v>162</v>
      </c>
      <c r="D9" s="27" t="s">
        <v>11</v>
      </c>
      <c r="E9" s="27" t="s">
        <v>165</v>
      </c>
      <c r="F9" s="27" t="s">
        <v>13</v>
      </c>
      <c r="G9" s="28">
        <v>1694314.87</v>
      </c>
      <c r="H9" s="29"/>
      <c r="I9" s="21"/>
    </row>
    <row r="10" spans="1:9" x14ac:dyDescent="0.25">
      <c r="A10" s="23">
        <v>2022</v>
      </c>
      <c r="B10" s="23" t="s">
        <v>245</v>
      </c>
      <c r="C10" s="24" t="s">
        <v>162</v>
      </c>
      <c r="D10" s="24" t="s">
        <v>11</v>
      </c>
      <c r="E10" s="24" t="s">
        <v>164</v>
      </c>
      <c r="F10" s="24" t="s">
        <v>14</v>
      </c>
      <c r="G10" s="25">
        <v>31528788.010000039</v>
      </c>
      <c r="H10" s="29"/>
      <c r="I10" s="21"/>
    </row>
    <row r="11" spans="1:9" x14ac:dyDescent="0.25">
      <c r="A11" s="26">
        <v>2022</v>
      </c>
      <c r="B11" s="26" t="s">
        <v>246</v>
      </c>
      <c r="C11" s="27" t="s">
        <v>162</v>
      </c>
      <c r="D11" s="27" t="s">
        <v>11</v>
      </c>
      <c r="E11" s="27" t="s">
        <v>163</v>
      </c>
      <c r="F11" s="27" t="s">
        <v>12</v>
      </c>
      <c r="G11" s="28">
        <v>39671706.739999682</v>
      </c>
      <c r="H11" s="29"/>
      <c r="I11" s="21"/>
    </row>
    <row r="12" spans="1:9" x14ac:dyDescent="0.25">
      <c r="A12" s="23">
        <v>2022</v>
      </c>
      <c r="B12" s="26" t="s">
        <v>246</v>
      </c>
      <c r="C12" s="24" t="s">
        <v>162</v>
      </c>
      <c r="D12" s="24" t="s">
        <v>11</v>
      </c>
      <c r="E12" s="24" t="s">
        <v>165</v>
      </c>
      <c r="F12" s="24" t="s">
        <v>13</v>
      </c>
      <c r="G12" s="25">
        <v>688345.32</v>
      </c>
      <c r="H12" s="29"/>
      <c r="I12" s="21"/>
    </row>
    <row r="13" spans="1:9" x14ac:dyDescent="0.25">
      <c r="A13" s="26">
        <v>2022</v>
      </c>
      <c r="B13" s="26" t="s">
        <v>246</v>
      </c>
      <c r="C13" s="27" t="s">
        <v>162</v>
      </c>
      <c r="D13" s="27" t="s">
        <v>11</v>
      </c>
      <c r="E13" s="27" t="s">
        <v>164</v>
      </c>
      <c r="F13" s="27" t="s">
        <v>14</v>
      </c>
      <c r="G13" s="28">
        <v>71353857.50000003</v>
      </c>
      <c r="H13" s="29"/>
      <c r="I13" s="21"/>
    </row>
    <row r="14" spans="1:9" x14ac:dyDescent="0.25">
      <c r="A14" s="23">
        <v>2022</v>
      </c>
      <c r="B14" s="23" t="s">
        <v>248</v>
      </c>
      <c r="C14" s="24" t="s">
        <v>162</v>
      </c>
      <c r="D14" s="24" t="s">
        <v>11</v>
      </c>
      <c r="E14" s="24" t="s">
        <v>163</v>
      </c>
      <c r="F14" s="24" t="s">
        <v>12</v>
      </c>
      <c r="G14" s="25">
        <v>24136908.189999979</v>
      </c>
      <c r="H14" s="29"/>
      <c r="I14" s="21"/>
    </row>
    <row r="15" spans="1:9" x14ac:dyDescent="0.25">
      <c r="A15" s="26">
        <v>2022</v>
      </c>
      <c r="B15" s="23" t="s">
        <v>248</v>
      </c>
      <c r="C15" s="27" t="s">
        <v>162</v>
      </c>
      <c r="D15" s="27" t="s">
        <v>11</v>
      </c>
      <c r="E15" s="27" t="s">
        <v>165</v>
      </c>
      <c r="F15" s="27" t="s">
        <v>13</v>
      </c>
      <c r="G15" s="28">
        <v>548273.17000000004</v>
      </c>
      <c r="H15" s="29"/>
      <c r="I15" s="21"/>
    </row>
    <row r="16" spans="1:9" x14ac:dyDescent="0.25">
      <c r="A16" s="23">
        <v>2022</v>
      </c>
      <c r="B16" s="23" t="s">
        <v>248</v>
      </c>
      <c r="C16" s="24" t="s">
        <v>162</v>
      </c>
      <c r="D16" s="24" t="s">
        <v>11</v>
      </c>
      <c r="E16" s="24" t="s">
        <v>164</v>
      </c>
      <c r="F16" s="24" t="s">
        <v>14</v>
      </c>
      <c r="G16" s="25">
        <v>23166090.089999959</v>
      </c>
      <c r="H16" s="29"/>
      <c r="I16" s="21"/>
    </row>
    <row r="17" spans="1:9" x14ac:dyDescent="0.25">
      <c r="A17" s="26">
        <v>2022</v>
      </c>
      <c r="B17" s="26" t="s">
        <v>249</v>
      </c>
      <c r="C17" s="27" t="s">
        <v>162</v>
      </c>
      <c r="D17" s="27" t="s">
        <v>11</v>
      </c>
      <c r="E17" s="27" t="s">
        <v>163</v>
      </c>
      <c r="F17" s="27" t="s">
        <v>12</v>
      </c>
      <c r="G17" s="28">
        <v>33476623.999999739</v>
      </c>
      <c r="H17" s="29"/>
      <c r="I17" s="21"/>
    </row>
    <row r="18" spans="1:9" x14ac:dyDescent="0.25">
      <c r="A18" s="23">
        <v>2022</v>
      </c>
      <c r="B18" s="26" t="s">
        <v>249</v>
      </c>
      <c r="C18" s="24" t="s">
        <v>162</v>
      </c>
      <c r="D18" s="24" t="s">
        <v>11</v>
      </c>
      <c r="E18" s="24" t="s">
        <v>165</v>
      </c>
      <c r="F18" s="24" t="s">
        <v>13</v>
      </c>
      <c r="G18" s="25">
        <v>477517.83000000007</v>
      </c>
      <c r="H18" s="29"/>
      <c r="I18" s="21"/>
    </row>
    <row r="19" spans="1:9" x14ac:dyDescent="0.25">
      <c r="A19" s="26">
        <v>2022</v>
      </c>
      <c r="B19" s="26" t="s">
        <v>249</v>
      </c>
      <c r="C19" s="27" t="s">
        <v>162</v>
      </c>
      <c r="D19" s="27" t="s">
        <v>11</v>
      </c>
      <c r="E19" s="27" t="s">
        <v>164</v>
      </c>
      <c r="F19" s="27" t="s">
        <v>14</v>
      </c>
      <c r="G19" s="28">
        <v>21046863.86999999</v>
      </c>
      <c r="H19" s="29"/>
      <c r="I19" s="21"/>
    </row>
    <row r="20" spans="1:9" x14ac:dyDescent="0.25">
      <c r="A20" s="23">
        <v>2022</v>
      </c>
      <c r="B20" s="23" t="s">
        <v>250</v>
      </c>
      <c r="C20" s="24" t="s">
        <v>162</v>
      </c>
      <c r="D20" s="24" t="s">
        <v>11</v>
      </c>
      <c r="E20" s="24" t="s">
        <v>163</v>
      </c>
      <c r="F20" s="24" t="s">
        <v>12</v>
      </c>
      <c r="G20" s="25">
        <v>21176138.270000011</v>
      </c>
      <c r="H20" s="29"/>
      <c r="I20" s="21"/>
    </row>
    <row r="21" spans="1:9" x14ac:dyDescent="0.25">
      <c r="A21" s="26">
        <v>2022</v>
      </c>
      <c r="B21" s="23" t="s">
        <v>250</v>
      </c>
      <c r="C21" s="27" t="s">
        <v>162</v>
      </c>
      <c r="D21" s="27" t="s">
        <v>11</v>
      </c>
      <c r="E21" s="27" t="s">
        <v>165</v>
      </c>
      <c r="F21" s="27" t="s">
        <v>13</v>
      </c>
      <c r="G21" s="28">
        <v>549820.07999999973</v>
      </c>
      <c r="H21" s="29"/>
      <c r="I21" s="21"/>
    </row>
    <row r="22" spans="1:9" x14ac:dyDescent="0.25">
      <c r="A22" s="23">
        <v>2022</v>
      </c>
      <c r="B22" s="23" t="s">
        <v>250</v>
      </c>
      <c r="C22" s="24" t="s">
        <v>162</v>
      </c>
      <c r="D22" s="24" t="s">
        <v>11</v>
      </c>
      <c r="E22" s="24" t="s">
        <v>164</v>
      </c>
      <c r="F22" s="24" t="s">
        <v>14</v>
      </c>
      <c r="G22" s="25">
        <v>20955100.089999951</v>
      </c>
      <c r="H22" s="29"/>
      <c r="I22" s="21"/>
    </row>
    <row r="23" spans="1:9" x14ac:dyDescent="0.25">
      <c r="A23" s="26">
        <v>2022</v>
      </c>
      <c r="B23" s="26" t="s">
        <v>251</v>
      </c>
      <c r="C23" s="27" t="s">
        <v>162</v>
      </c>
      <c r="D23" s="27" t="s">
        <v>11</v>
      </c>
      <c r="E23" s="27" t="s">
        <v>163</v>
      </c>
      <c r="F23" s="27" t="s">
        <v>12</v>
      </c>
      <c r="G23" s="28">
        <v>22793996.67999988</v>
      </c>
      <c r="H23" s="29"/>
      <c r="I23" s="21"/>
    </row>
    <row r="24" spans="1:9" x14ac:dyDescent="0.25">
      <c r="A24" s="23">
        <v>2022</v>
      </c>
      <c r="B24" s="26" t="s">
        <v>251</v>
      </c>
      <c r="C24" s="24" t="s">
        <v>162</v>
      </c>
      <c r="D24" s="24" t="s">
        <v>11</v>
      </c>
      <c r="E24" s="24" t="s">
        <v>165</v>
      </c>
      <c r="F24" s="24" t="s">
        <v>13</v>
      </c>
      <c r="G24" s="25">
        <v>569568.93000000005</v>
      </c>
      <c r="H24" s="29"/>
      <c r="I24" s="21"/>
    </row>
    <row r="25" spans="1:9" x14ac:dyDescent="0.25">
      <c r="A25" s="26">
        <v>2022</v>
      </c>
      <c r="B25" s="26" t="s">
        <v>251</v>
      </c>
      <c r="C25" s="27" t="s">
        <v>162</v>
      </c>
      <c r="D25" s="27" t="s">
        <v>11</v>
      </c>
      <c r="E25" s="27" t="s">
        <v>164</v>
      </c>
      <c r="F25" s="27" t="s">
        <v>14</v>
      </c>
      <c r="G25" s="28">
        <v>21074657.239999969</v>
      </c>
      <c r="H25" s="29"/>
      <c r="I25" s="21"/>
    </row>
    <row r="26" spans="1:9" x14ac:dyDescent="0.25">
      <c r="A26" s="23">
        <v>2022</v>
      </c>
      <c r="B26" s="23" t="s">
        <v>243</v>
      </c>
      <c r="C26" s="24" t="s">
        <v>225</v>
      </c>
      <c r="D26" s="24" t="s">
        <v>15</v>
      </c>
      <c r="E26" s="24" t="s">
        <v>228</v>
      </c>
      <c r="F26" s="24" t="s">
        <v>16</v>
      </c>
      <c r="G26" s="25">
        <v>57510.22</v>
      </c>
      <c r="H26" s="29"/>
      <c r="I26" s="21"/>
    </row>
    <row r="27" spans="1:9" x14ac:dyDescent="0.25">
      <c r="A27" s="26">
        <v>2022</v>
      </c>
      <c r="B27" s="23" t="s">
        <v>243</v>
      </c>
      <c r="C27" s="27" t="s">
        <v>225</v>
      </c>
      <c r="D27" s="27" t="s">
        <v>15</v>
      </c>
      <c r="E27" s="27" t="s">
        <v>230</v>
      </c>
      <c r="F27" s="27" t="s">
        <v>17</v>
      </c>
      <c r="G27" s="28">
        <v>151021779.04000011</v>
      </c>
      <c r="H27" s="29"/>
      <c r="I27" s="21"/>
    </row>
    <row r="28" spans="1:9" x14ac:dyDescent="0.25">
      <c r="A28" s="23">
        <v>2022</v>
      </c>
      <c r="B28" s="23" t="s">
        <v>243</v>
      </c>
      <c r="C28" s="24" t="s">
        <v>225</v>
      </c>
      <c r="D28" s="24" t="s">
        <v>15</v>
      </c>
      <c r="E28" s="24" t="s">
        <v>229</v>
      </c>
      <c r="F28" s="24" t="s">
        <v>18</v>
      </c>
      <c r="G28" s="25">
        <v>11527946.359999999</v>
      </c>
      <c r="H28" s="29"/>
      <c r="I28" s="21"/>
    </row>
    <row r="29" spans="1:9" x14ac:dyDescent="0.25">
      <c r="A29" s="26">
        <v>2022</v>
      </c>
      <c r="B29" s="23" t="s">
        <v>243</v>
      </c>
      <c r="C29" s="27" t="s">
        <v>225</v>
      </c>
      <c r="D29" s="27" t="s">
        <v>15</v>
      </c>
      <c r="E29" s="27" t="s">
        <v>227</v>
      </c>
      <c r="F29" s="27" t="s">
        <v>19</v>
      </c>
      <c r="G29" s="28">
        <v>1926367.930000002</v>
      </c>
      <c r="H29" s="29"/>
      <c r="I29" s="21"/>
    </row>
    <row r="30" spans="1:9" x14ac:dyDescent="0.25">
      <c r="A30" s="23">
        <v>2022</v>
      </c>
      <c r="B30" s="23" t="s">
        <v>243</v>
      </c>
      <c r="C30" s="24" t="s">
        <v>225</v>
      </c>
      <c r="D30" s="24" t="s">
        <v>15</v>
      </c>
      <c r="E30" s="24" t="s">
        <v>226</v>
      </c>
      <c r="F30" s="24" t="s">
        <v>20</v>
      </c>
      <c r="G30" s="25">
        <v>15585661.44999999</v>
      </c>
      <c r="H30" s="29"/>
      <c r="I30" s="21"/>
    </row>
    <row r="31" spans="1:9" x14ac:dyDescent="0.25">
      <c r="A31" s="26">
        <v>2022</v>
      </c>
      <c r="B31" s="26" t="s">
        <v>244</v>
      </c>
      <c r="C31" s="27" t="s">
        <v>225</v>
      </c>
      <c r="D31" s="27" t="s">
        <v>15</v>
      </c>
      <c r="E31" s="27" t="s">
        <v>228</v>
      </c>
      <c r="F31" s="27" t="s">
        <v>16</v>
      </c>
      <c r="G31" s="28">
        <v>20334.87</v>
      </c>
      <c r="H31" s="29"/>
      <c r="I31" s="21"/>
    </row>
    <row r="32" spans="1:9" x14ac:dyDescent="0.25">
      <c r="A32" s="23">
        <v>2022</v>
      </c>
      <c r="B32" s="26" t="s">
        <v>244</v>
      </c>
      <c r="C32" s="24" t="s">
        <v>225</v>
      </c>
      <c r="D32" s="24" t="s">
        <v>15</v>
      </c>
      <c r="E32" s="24" t="s">
        <v>230</v>
      </c>
      <c r="F32" s="24" t="s">
        <v>17</v>
      </c>
      <c r="G32" s="25">
        <v>71199060.800000012</v>
      </c>
      <c r="H32" s="29"/>
      <c r="I32" s="21"/>
    </row>
    <row r="33" spans="1:9" x14ac:dyDescent="0.25">
      <c r="A33" s="26">
        <v>2022</v>
      </c>
      <c r="B33" s="26" t="s">
        <v>244</v>
      </c>
      <c r="C33" s="27" t="s">
        <v>225</v>
      </c>
      <c r="D33" s="27" t="s">
        <v>15</v>
      </c>
      <c r="E33" s="27" t="s">
        <v>229</v>
      </c>
      <c r="F33" s="27" t="s">
        <v>18</v>
      </c>
      <c r="G33" s="28">
        <v>10182285.550000001</v>
      </c>
      <c r="H33" s="29"/>
      <c r="I33" s="21"/>
    </row>
    <row r="34" spans="1:9" x14ac:dyDescent="0.25">
      <c r="A34" s="23">
        <v>2022</v>
      </c>
      <c r="B34" s="26" t="s">
        <v>244</v>
      </c>
      <c r="C34" s="24" t="s">
        <v>225</v>
      </c>
      <c r="D34" s="24" t="s">
        <v>15</v>
      </c>
      <c r="E34" s="24" t="s">
        <v>227</v>
      </c>
      <c r="F34" s="24" t="s">
        <v>19</v>
      </c>
      <c r="G34" s="25">
        <v>2630028.7999999998</v>
      </c>
      <c r="H34" s="29"/>
      <c r="I34" s="21"/>
    </row>
    <row r="35" spans="1:9" x14ac:dyDescent="0.25">
      <c r="A35" s="26">
        <v>2022</v>
      </c>
      <c r="B35" s="26" t="s">
        <v>244</v>
      </c>
      <c r="C35" s="27" t="s">
        <v>225</v>
      </c>
      <c r="D35" s="27" t="s">
        <v>15</v>
      </c>
      <c r="E35" s="27" t="s">
        <v>226</v>
      </c>
      <c r="F35" s="27" t="s">
        <v>20</v>
      </c>
      <c r="G35" s="28">
        <v>10319529.15</v>
      </c>
      <c r="H35" s="29"/>
      <c r="I35" s="21"/>
    </row>
    <row r="36" spans="1:9" x14ac:dyDescent="0.25">
      <c r="A36" s="23">
        <v>2022</v>
      </c>
      <c r="B36" s="23" t="s">
        <v>245</v>
      </c>
      <c r="C36" s="24" t="s">
        <v>225</v>
      </c>
      <c r="D36" s="24" t="s">
        <v>15</v>
      </c>
      <c r="E36" s="24" t="s">
        <v>228</v>
      </c>
      <c r="F36" s="24" t="s">
        <v>16</v>
      </c>
      <c r="G36" s="25">
        <v>831026.01000000013</v>
      </c>
      <c r="H36" s="29"/>
      <c r="I36" s="21"/>
    </row>
    <row r="37" spans="1:9" x14ac:dyDescent="0.25">
      <c r="A37" s="26">
        <v>2022</v>
      </c>
      <c r="B37" s="23" t="s">
        <v>245</v>
      </c>
      <c r="C37" s="27" t="s">
        <v>225</v>
      </c>
      <c r="D37" s="27" t="s">
        <v>15</v>
      </c>
      <c r="E37" s="27" t="s">
        <v>230</v>
      </c>
      <c r="F37" s="27" t="s">
        <v>17</v>
      </c>
      <c r="G37" s="28">
        <v>101070316.6199999</v>
      </c>
      <c r="H37" s="29"/>
      <c r="I37" s="21"/>
    </row>
    <row r="38" spans="1:9" x14ac:dyDescent="0.25">
      <c r="A38" s="23">
        <v>2022</v>
      </c>
      <c r="B38" s="23" t="s">
        <v>245</v>
      </c>
      <c r="C38" s="24" t="s">
        <v>225</v>
      </c>
      <c r="D38" s="24" t="s">
        <v>15</v>
      </c>
      <c r="E38" s="24" t="s">
        <v>229</v>
      </c>
      <c r="F38" s="24" t="s">
        <v>18</v>
      </c>
      <c r="G38" s="25">
        <v>69933786.200000003</v>
      </c>
      <c r="H38" s="29"/>
      <c r="I38" s="21"/>
    </row>
    <row r="39" spans="1:9" x14ac:dyDescent="0.25">
      <c r="A39" s="26">
        <v>2022</v>
      </c>
      <c r="B39" s="23" t="s">
        <v>245</v>
      </c>
      <c r="C39" s="27" t="s">
        <v>225</v>
      </c>
      <c r="D39" s="27" t="s">
        <v>15</v>
      </c>
      <c r="E39" s="27" t="s">
        <v>227</v>
      </c>
      <c r="F39" s="27" t="s">
        <v>19</v>
      </c>
      <c r="G39" s="28">
        <v>8797343.2199999969</v>
      </c>
      <c r="H39" s="29"/>
      <c r="I39" s="21"/>
    </row>
    <row r="40" spans="1:9" x14ac:dyDescent="0.25">
      <c r="A40" s="23">
        <v>2022</v>
      </c>
      <c r="B40" s="23" t="s">
        <v>245</v>
      </c>
      <c r="C40" s="24" t="s">
        <v>225</v>
      </c>
      <c r="D40" s="24" t="s">
        <v>15</v>
      </c>
      <c r="E40" s="24" t="s">
        <v>226</v>
      </c>
      <c r="F40" s="24" t="s">
        <v>20</v>
      </c>
      <c r="G40" s="25">
        <v>25582504.650000021</v>
      </c>
      <c r="H40" s="29"/>
      <c r="I40" s="21"/>
    </row>
    <row r="41" spans="1:9" x14ac:dyDescent="0.25">
      <c r="A41" s="26">
        <v>2022</v>
      </c>
      <c r="B41" s="26" t="s">
        <v>246</v>
      </c>
      <c r="C41" s="27" t="s">
        <v>225</v>
      </c>
      <c r="D41" s="27" t="s">
        <v>15</v>
      </c>
      <c r="E41" s="27" t="s">
        <v>228</v>
      </c>
      <c r="F41" s="27" t="s">
        <v>16</v>
      </c>
      <c r="G41" s="28">
        <v>31414.18</v>
      </c>
      <c r="H41" s="29"/>
      <c r="I41" s="21"/>
    </row>
    <row r="42" spans="1:9" x14ac:dyDescent="0.25">
      <c r="A42" s="23">
        <v>2022</v>
      </c>
      <c r="B42" s="26" t="s">
        <v>246</v>
      </c>
      <c r="C42" s="24" t="s">
        <v>225</v>
      </c>
      <c r="D42" s="24" t="s">
        <v>15</v>
      </c>
      <c r="E42" s="24" t="s">
        <v>230</v>
      </c>
      <c r="F42" s="24" t="s">
        <v>17</v>
      </c>
      <c r="G42" s="25">
        <v>210832150.57000011</v>
      </c>
      <c r="H42" s="29"/>
      <c r="I42" s="21"/>
    </row>
    <row r="43" spans="1:9" x14ac:dyDescent="0.25">
      <c r="A43" s="26">
        <v>2022</v>
      </c>
      <c r="B43" s="26" t="s">
        <v>246</v>
      </c>
      <c r="C43" s="27" t="s">
        <v>225</v>
      </c>
      <c r="D43" s="27" t="s">
        <v>15</v>
      </c>
      <c r="E43" s="27" t="s">
        <v>229</v>
      </c>
      <c r="F43" s="27" t="s">
        <v>18</v>
      </c>
      <c r="G43" s="28">
        <v>206592809.1400001</v>
      </c>
      <c r="H43" s="29"/>
      <c r="I43" s="21"/>
    </row>
    <row r="44" spans="1:9" x14ac:dyDescent="0.25">
      <c r="A44" s="23">
        <v>2022</v>
      </c>
      <c r="B44" s="26" t="s">
        <v>246</v>
      </c>
      <c r="C44" s="24" t="s">
        <v>225</v>
      </c>
      <c r="D44" s="24" t="s">
        <v>15</v>
      </c>
      <c r="E44" s="24" t="s">
        <v>227</v>
      </c>
      <c r="F44" s="24" t="s">
        <v>19</v>
      </c>
      <c r="G44" s="25">
        <v>7221352.5199999958</v>
      </c>
      <c r="H44" s="29"/>
      <c r="I44" s="21"/>
    </row>
    <row r="45" spans="1:9" x14ac:dyDescent="0.25">
      <c r="A45" s="26">
        <v>2022</v>
      </c>
      <c r="B45" s="26" t="s">
        <v>246</v>
      </c>
      <c r="C45" s="27" t="s">
        <v>225</v>
      </c>
      <c r="D45" s="27" t="s">
        <v>15</v>
      </c>
      <c r="E45" s="27" t="s">
        <v>226</v>
      </c>
      <c r="F45" s="27" t="s">
        <v>20</v>
      </c>
      <c r="G45" s="28">
        <v>36017984.429999977</v>
      </c>
      <c r="H45" s="29"/>
      <c r="I45" s="21"/>
    </row>
    <row r="46" spans="1:9" x14ac:dyDescent="0.25">
      <c r="A46" s="23">
        <v>2022</v>
      </c>
      <c r="B46" s="23" t="s">
        <v>248</v>
      </c>
      <c r="C46" s="24" t="s">
        <v>225</v>
      </c>
      <c r="D46" s="24" t="s">
        <v>15</v>
      </c>
      <c r="E46" s="24" t="s">
        <v>228</v>
      </c>
      <c r="F46" s="24" t="s">
        <v>16</v>
      </c>
      <c r="G46" s="25">
        <v>36222.36</v>
      </c>
      <c r="H46" s="29"/>
      <c r="I46" s="21"/>
    </row>
    <row r="47" spans="1:9" x14ac:dyDescent="0.25">
      <c r="A47" s="26">
        <v>2022</v>
      </c>
      <c r="B47" s="23" t="s">
        <v>248</v>
      </c>
      <c r="C47" s="27" t="s">
        <v>225</v>
      </c>
      <c r="D47" s="27" t="s">
        <v>15</v>
      </c>
      <c r="E47" s="27" t="s">
        <v>230</v>
      </c>
      <c r="F47" s="27" t="s">
        <v>17</v>
      </c>
      <c r="G47" s="28">
        <v>139847769.78</v>
      </c>
      <c r="H47" s="29"/>
      <c r="I47" s="21"/>
    </row>
    <row r="48" spans="1:9" x14ac:dyDescent="0.25">
      <c r="A48" s="23">
        <v>2022</v>
      </c>
      <c r="B48" s="23" t="s">
        <v>248</v>
      </c>
      <c r="C48" s="24" t="s">
        <v>225</v>
      </c>
      <c r="D48" s="24" t="s">
        <v>15</v>
      </c>
      <c r="E48" s="24" t="s">
        <v>229</v>
      </c>
      <c r="F48" s="24" t="s">
        <v>18</v>
      </c>
      <c r="G48" s="25">
        <v>16010721.579999991</v>
      </c>
      <c r="H48" s="29"/>
      <c r="I48" s="21"/>
    </row>
    <row r="49" spans="1:9" x14ac:dyDescent="0.25">
      <c r="A49" s="26">
        <v>2022</v>
      </c>
      <c r="B49" s="23" t="s">
        <v>248</v>
      </c>
      <c r="C49" s="27" t="s">
        <v>225</v>
      </c>
      <c r="D49" s="27" t="s">
        <v>15</v>
      </c>
      <c r="E49" s="27" t="s">
        <v>227</v>
      </c>
      <c r="F49" s="27" t="s">
        <v>19</v>
      </c>
      <c r="G49" s="28">
        <v>1602725.850000001</v>
      </c>
      <c r="H49" s="29"/>
      <c r="I49" s="21"/>
    </row>
    <row r="50" spans="1:9" x14ac:dyDescent="0.25">
      <c r="A50" s="23">
        <v>2022</v>
      </c>
      <c r="B50" s="23" t="s">
        <v>248</v>
      </c>
      <c r="C50" s="24" t="s">
        <v>225</v>
      </c>
      <c r="D50" s="24" t="s">
        <v>15</v>
      </c>
      <c r="E50" s="24" t="s">
        <v>226</v>
      </c>
      <c r="F50" s="24" t="s">
        <v>20</v>
      </c>
      <c r="G50" s="25">
        <v>13939536.54999999</v>
      </c>
      <c r="H50" s="29"/>
      <c r="I50" s="21"/>
    </row>
    <row r="51" spans="1:9" x14ac:dyDescent="0.25">
      <c r="A51" s="26">
        <v>2022</v>
      </c>
      <c r="B51" s="26" t="s">
        <v>249</v>
      </c>
      <c r="C51" s="27" t="s">
        <v>225</v>
      </c>
      <c r="D51" s="27" t="s">
        <v>15</v>
      </c>
      <c r="E51" s="27" t="s">
        <v>228</v>
      </c>
      <c r="F51" s="27" t="s">
        <v>16</v>
      </c>
      <c r="G51" s="28">
        <v>23521.85</v>
      </c>
      <c r="H51" s="29"/>
      <c r="I51" s="21"/>
    </row>
    <row r="52" spans="1:9" x14ac:dyDescent="0.25">
      <c r="A52" s="23">
        <v>2022</v>
      </c>
      <c r="B52" s="26" t="s">
        <v>249</v>
      </c>
      <c r="C52" s="24" t="s">
        <v>225</v>
      </c>
      <c r="D52" s="24" t="s">
        <v>15</v>
      </c>
      <c r="E52" s="24" t="s">
        <v>230</v>
      </c>
      <c r="F52" s="24" t="s">
        <v>17</v>
      </c>
      <c r="G52" s="25">
        <v>120237694.43000001</v>
      </c>
      <c r="H52" s="29"/>
      <c r="I52" s="21"/>
    </row>
    <row r="53" spans="1:9" x14ac:dyDescent="0.25">
      <c r="A53" s="26">
        <v>2022</v>
      </c>
      <c r="B53" s="26" t="s">
        <v>249</v>
      </c>
      <c r="C53" s="27" t="s">
        <v>225</v>
      </c>
      <c r="D53" s="27" t="s">
        <v>15</v>
      </c>
      <c r="E53" s="27" t="s">
        <v>229</v>
      </c>
      <c r="F53" s="27" t="s">
        <v>18</v>
      </c>
      <c r="G53" s="28">
        <v>11142692.73</v>
      </c>
      <c r="H53" s="29"/>
      <c r="I53" s="21"/>
    </row>
    <row r="54" spans="1:9" x14ac:dyDescent="0.25">
      <c r="A54" s="23">
        <v>2022</v>
      </c>
      <c r="B54" s="26" t="s">
        <v>249</v>
      </c>
      <c r="C54" s="24" t="s">
        <v>225</v>
      </c>
      <c r="D54" s="24" t="s">
        <v>15</v>
      </c>
      <c r="E54" s="24" t="s">
        <v>227</v>
      </c>
      <c r="F54" s="24" t="s">
        <v>19</v>
      </c>
      <c r="G54" s="25">
        <v>1903361.590000001</v>
      </c>
      <c r="H54" s="29"/>
      <c r="I54" s="21"/>
    </row>
    <row r="55" spans="1:9" x14ac:dyDescent="0.25">
      <c r="A55" s="26">
        <v>2022</v>
      </c>
      <c r="B55" s="26" t="s">
        <v>249</v>
      </c>
      <c r="C55" s="27" t="s">
        <v>225</v>
      </c>
      <c r="D55" s="27" t="s">
        <v>15</v>
      </c>
      <c r="E55" s="27" t="s">
        <v>226</v>
      </c>
      <c r="F55" s="27" t="s">
        <v>20</v>
      </c>
      <c r="G55" s="28">
        <v>10650558.560000001</v>
      </c>
      <c r="H55" s="29"/>
      <c r="I55" s="21"/>
    </row>
    <row r="56" spans="1:9" x14ac:dyDescent="0.25">
      <c r="A56" s="23">
        <v>2022</v>
      </c>
      <c r="B56" s="23" t="s">
        <v>250</v>
      </c>
      <c r="C56" s="24" t="s">
        <v>225</v>
      </c>
      <c r="D56" s="24" t="s">
        <v>15</v>
      </c>
      <c r="E56" s="24" t="s">
        <v>228</v>
      </c>
      <c r="F56" s="24" t="s">
        <v>16</v>
      </c>
      <c r="G56" s="25">
        <v>23328.39</v>
      </c>
      <c r="H56" s="29"/>
      <c r="I56" s="21"/>
    </row>
    <row r="57" spans="1:9" x14ac:dyDescent="0.25">
      <c r="A57" s="26">
        <v>2022</v>
      </c>
      <c r="B57" s="23" t="s">
        <v>250</v>
      </c>
      <c r="C57" s="27" t="s">
        <v>225</v>
      </c>
      <c r="D57" s="27" t="s">
        <v>15</v>
      </c>
      <c r="E57" s="27" t="s">
        <v>230</v>
      </c>
      <c r="F57" s="27" t="s">
        <v>17</v>
      </c>
      <c r="G57" s="28">
        <v>138229011.38999999</v>
      </c>
      <c r="H57" s="29"/>
      <c r="I57" s="21"/>
    </row>
    <row r="58" spans="1:9" x14ac:dyDescent="0.25">
      <c r="A58" s="23">
        <v>2022</v>
      </c>
      <c r="B58" s="23" t="s">
        <v>250</v>
      </c>
      <c r="C58" s="24" t="s">
        <v>225</v>
      </c>
      <c r="D58" s="24" t="s">
        <v>15</v>
      </c>
      <c r="E58" s="24" t="s">
        <v>229</v>
      </c>
      <c r="F58" s="24" t="s">
        <v>18</v>
      </c>
      <c r="G58" s="25">
        <v>12076361.07</v>
      </c>
      <c r="H58" s="29"/>
      <c r="I58" s="21"/>
    </row>
    <row r="59" spans="1:9" x14ac:dyDescent="0.25">
      <c r="A59" s="26">
        <v>2022</v>
      </c>
      <c r="B59" s="23" t="s">
        <v>250</v>
      </c>
      <c r="C59" s="27" t="s">
        <v>225</v>
      </c>
      <c r="D59" s="27" t="s">
        <v>15</v>
      </c>
      <c r="E59" s="27" t="s">
        <v>227</v>
      </c>
      <c r="F59" s="27" t="s">
        <v>19</v>
      </c>
      <c r="G59" s="28">
        <v>1686393.820000001</v>
      </c>
      <c r="H59" s="29"/>
      <c r="I59" s="21"/>
    </row>
    <row r="60" spans="1:9" x14ac:dyDescent="0.25">
      <c r="A60" s="23">
        <v>2022</v>
      </c>
      <c r="B60" s="23" t="s">
        <v>250</v>
      </c>
      <c r="C60" s="24" t="s">
        <v>225</v>
      </c>
      <c r="D60" s="24" t="s">
        <v>15</v>
      </c>
      <c r="E60" s="24" t="s">
        <v>226</v>
      </c>
      <c r="F60" s="24" t="s">
        <v>20</v>
      </c>
      <c r="G60" s="25">
        <v>10895443.819999989</v>
      </c>
      <c r="H60" s="29"/>
      <c r="I60" s="21"/>
    </row>
    <row r="61" spans="1:9" x14ac:dyDescent="0.25">
      <c r="A61" s="26">
        <v>2022</v>
      </c>
      <c r="B61" s="26" t="s">
        <v>251</v>
      </c>
      <c r="C61" s="27" t="s">
        <v>225</v>
      </c>
      <c r="D61" s="27" t="s">
        <v>15</v>
      </c>
      <c r="E61" s="27" t="s">
        <v>228</v>
      </c>
      <c r="F61" s="27" t="s">
        <v>16</v>
      </c>
      <c r="G61" s="28">
        <v>23882.89</v>
      </c>
      <c r="H61" s="29"/>
      <c r="I61" s="21"/>
    </row>
    <row r="62" spans="1:9" x14ac:dyDescent="0.25">
      <c r="A62" s="23">
        <v>2022</v>
      </c>
      <c r="B62" s="26" t="s">
        <v>251</v>
      </c>
      <c r="C62" s="24" t="s">
        <v>225</v>
      </c>
      <c r="D62" s="24" t="s">
        <v>15</v>
      </c>
      <c r="E62" s="24" t="s">
        <v>230</v>
      </c>
      <c r="F62" s="24" t="s">
        <v>17</v>
      </c>
      <c r="G62" s="25">
        <v>118656252.40000001</v>
      </c>
      <c r="H62" s="29"/>
      <c r="I62" s="21"/>
    </row>
    <row r="63" spans="1:9" x14ac:dyDescent="0.25">
      <c r="A63" s="26">
        <v>2022</v>
      </c>
      <c r="B63" s="26" t="s">
        <v>251</v>
      </c>
      <c r="C63" s="27" t="s">
        <v>225</v>
      </c>
      <c r="D63" s="27" t="s">
        <v>15</v>
      </c>
      <c r="E63" s="27" t="s">
        <v>229</v>
      </c>
      <c r="F63" s="27" t="s">
        <v>18</v>
      </c>
      <c r="G63" s="28">
        <v>10536885.470000001</v>
      </c>
      <c r="H63" s="29"/>
      <c r="I63" s="21"/>
    </row>
    <row r="64" spans="1:9" x14ac:dyDescent="0.25">
      <c r="A64" s="23">
        <v>2022</v>
      </c>
      <c r="B64" s="26" t="s">
        <v>251</v>
      </c>
      <c r="C64" s="24" t="s">
        <v>225</v>
      </c>
      <c r="D64" s="24" t="s">
        <v>15</v>
      </c>
      <c r="E64" s="24" t="s">
        <v>227</v>
      </c>
      <c r="F64" s="24" t="s">
        <v>19</v>
      </c>
      <c r="G64" s="25">
        <v>2590621.5899999989</v>
      </c>
      <c r="H64" s="29"/>
      <c r="I64" s="21"/>
    </row>
    <row r="65" spans="1:9" x14ac:dyDescent="0.25">
      <c r="A65" s="26">
        <v>2022</v>
      </c>
      <c r="B65" s="26" t="s">
        <v>251</v>
      </c>
      <c r="C65" s="27" t="s">
        <v>225</v>
      </c>
      <c r="D65" s="27" t="s">
        <v>15</v>
      </c>
      <c r="E65" s="27" t="s">
        <v>226</v>
      </c>
      <c r="F65" s="27" t="s">
        <v>20</v>
      </c>
      <c r="G65" s="28">
        <v>10864233.680000011</v>
      </c>
      <c r="H65" s="29"/>
      <c r="I65" s="21"/>
    </row>
    <row r="66" spans="1:9" x14ac:dyDescent="0.25">
      <c r="A66" s="23">
        <v>2022</v>
      </c>
      <c r="B66" s="23" t="s">
        <v>243</v>
      </c>
      <c r="C66" s="24" t="s">
        <v>130</v>
      </c>
      <c r="D66" s="24" t="s">
        <v>21</v>
      </c>
      <c r="E66" s="24" t="s">
        <v>134</v>
      </c>
      <c r="F66" s="24" t="s">
        <v>22</v>
      </c>
      <c r="G66" s="25">
        <v>56682394.499999911</v>
      </c>
      <c r="H66" s="29"/>
      <c r="I66" s="21"/>
    </row>
    <row r="67" spans="1:9" x14ac:dyDescent="0.25">
      <c r="A67" s="26">
        <v>2022</v>
      </c>
      <c r="B67" s="23" t="s">
        <v>243</v>
      </c>
      <c r="C67" s="27" t="s">
        <v>130</v>
      </c>
      <c r="D67" s="27" t="s">
        <v>21</v>
      </c>
      <c r="E67" s="27" t="s">
        <v>133</v>
      </c>
      <c r="F67" s="27" t="s">
        <v>23</v>
      </c>
      <c r="G67" s="28">
        <v>69979847.139999986</v>
      </c>
      <c r="H67" s="29"/>
      <c r="I67" s="21"/>
    </row>
    <row r="68" spans="1:9" x14ac:dyDescent="0.25">
      <c r="A68" s="23">
        <v>2022</v>
      </c>
      <c r="B68" s="23" t="s">
        <v>243</v>
      </c>
      <c r="C68" s="24" t="s">
        <v>130</v>
      </c>
      <c r="D68" s="24" t="s">
        <v>21</v>
      </c>
      <c r="E68" s="24" t="s">
        <v>138</v>
      </c>
      <c r="F68" s="24" t="s">
        <v>45</v>
      </c>
      <c r="G68" s="25">
        <v>110469.34</v>
      </c>
      <c r="H68" s="29"/>
      <c r="I68" s="21"/>
    </row>
    <row r="69" spans="1:9" x14ac:dyDescent="0.25">
      <c r="A69" s="26">
        <v>2022</v>
      </c>
      <c r="B69" s="23" t="s">
        <v>243</v>
      </c>
      <c r="C69" s="27" t="s">
        <v>130</v>
      </c>
      <c r="D69" s="27" t="s">
        <v>21</v>
      </c>
      <c r="E69" s="27" t="s">
        <v>143</v>
      </c>
      <c r="F69" s="27" t="s">
        <v>24</v>
      </c>
      <c r="G69" s="28">
        <v>4432399.4000000022</v>
      </c>
      <c r="H69" s="29"/>
      <c r="I69" s="21"/>
    </row>
    <row r="70" spans="1:9" x14ac:dyDescent="0.25">
      <c r="A70" s="23">
        <v>2022</v>
      </c>
      <c r="B70" s="23" t="s">
        <v>243</v>
      </c>
      <c r="C70" s="24" t="s">
        <v>130</v>
      </c>
      <c r="D70" s="24" t="s">
        <v>21</v>
      </c>
      <c r="E70" s="24" t="s">
        <v>135</v>
      </c>
      <c r="F70" s="24" t="s">
        <v>25</v>
      </c>
      <c r="G70" s="25">
        <v>5418149.3400000278</v>
      </c>
      <c r="H70" s="29"/>
      <c r="I70" s="21"/>
    </row>
    <row r="71" spans="1:9" x14ac:dyDescent="0.25">
      <c r="A71" s="26">
        <v>2022</v>
      </c>
      <c r="B71" s="23" t="s">
        <v>243</v>
      </c>
      <c r="C71" s="27" t="s">
        <v>130</v>
      </c>
      <c r="D71" s="27" t="s">
        <v>21</v>
      </c>
      <c r="E71" s="27" t="s">
        <v>140</v>
      </c>
      <c r="F71" s="27" t="s">
        <v>26</v>
      </c>
      <c r="G71" s="28">
        <v>645709.82999999949</v>
      </c>
      <c r="H71" s="29"/>
      <c r="I71" s="21"/>
    </row>
    <row r="72" spans="1:9" x14ac:dyDescent="0.25">
      <c r="A72" s="23">
        <v>2022</v>
      </c>
      <c r="B72" s="23" t="s">
        <v>243</v>
      </c>
      <c r="C72" s="24" t="s">
        <v>130</v>
      </c>
      <c r="D72" s="24" t="s">
        <v>21</v>
      </c>
      <c r="E72" s="24" t="s">
        <v>153</v>
      </c>
      <c r="F72" s="24" t="s">
        <v>27</v>
      </c>
      <c r="G72" s="25">
        <v>3647902.6199999969</v>
      </c>
      <c r="H72" s="29"/>
      <c r="I72" s="21"/>
    </row>
    <row r="73" spans="1:9" x14ac:dyDescent="0.25">
      <c r="A73" s="26">
        <v>2022</v>
      </c>
      <c r="B73" s="23" t="s">
        <v>243</v>
      </c>
      <c r="C73" s="27" t="s">
        <v>130</v>
      </c>
      <c r="D73" s="27" t="s">
        <v>21</v>
      </c>
      <c r="E73" s="27" t="s">
        <v>152</v>
      </c>
      <c r="F73" s="27" t="s">
        <v>28</v>
      </c>
      <c r="G73" s="28">
        <v>9708957.7300000004</v>
      </c>
      <c r="H73" s="29"/>
      <c r="I73" s="21"/>
    </row>
    <row r="74" spans="1:9" x14ac:dyDescent="0.25">
      <c r="A74" s="23">
        <v>2022</v>
      </c>
      <c r="B74" s="23" t="s">
        <v>243</v>
      </c>
      <c r="C74" s="24" t="s">
        <v>130</v>
      </c>
      <c r="D74" s="24" t="s">
        <v>21</v>
      </c>
      <c r="E74" s="24" t="s">
        <v>147</v>
      </c>
      <c r="F74" s="24" t="s">
        <v>29</v>
      </c>
      <c r="G74" s="25">
        <v>2466825.2500000061</v>
      </c>
      <c r="H74" s="29"/>
      <c r="I74" s="21"/>
    </row>
    <row r="75" spans="1:9" x14ac:dyDescent="0.25">
      <c r="A75" s="26">
        <v>2022</v>
      </c>
      <c r="B75" s="23" t="s">
        <v>243</v>
      </c>
      <c r="C75" s="27" t="s">
        <v>130</v>
      </c>
      <c r="D75" s="27" t="s">
        <v>21</v>
      </c>
      <c r="E75" s="27" t="s">
        <v>139</v>
      </c>
      <c r="F75" s="27" t="s">
        <v>30</v>
      </c>
      <c r="G75" s="28">
        <v>2246753.2799999998</v>
      </c>
      <c r="H75" s="29"/>
      <c r="I75" s="21"/>
    </row>
    <row r="76" spans="1:9" x14ac:dyDescent="0.25">
      <c r="A76" s="23">
        <v>2022</v>
      </c>
      <c r="B76" s="23" t="s">
        <v>243</v>
      </c>
      <c r="C76" s="24" t="s">
        <v>130</v>
      </c>
      <c r="D76" s="24" t="s">
        <v>21</v>
      </c>
      <c r="E76" s="24" t="s">
        <v>145</v>
      </c>
      <c r="F76" s="24" t="s">
        <v>31</v>
      </c>
      <c r="G76" s="25">
        <v>19846291.61999999</v>
      </c>
      <c r="H76" s="29"/>
      <c r="I76" s="21"/>
    </row>
    <row r="77" spans="1:9" x14ac:dyDescent="0.25">
      <c r="A77" s="26">
        <v>2022</v>
      </c>
      <c r="B77" s="23" t="s">
        <v>243</v>
      </c>
      <c r="C77" s="27" t="s">
        <v>130</v>
      </c>
      <c r="D77" s="27" t="s">
        <v>21</v>
      </c>
      <c r="E77" s="27" t="s">
        <v>142</v>
      </c>
      <c r="F77" s="27" t="s">
        <v>32</v>
      </c>
      <c r="G77" s="28">
        <v>3277843.4200000009</v>
      </c>
      <c r="H77" s="29"/>
      <c r="I77" s="21"/>
    </row>
    <row r="78" spans="1:9" x14ac:dyDescent="0.25">
      <c r="A78" s="23">
        <v>2022</v>
      </c>
      <c r="B78" s="23" t="s">
        <v>243</v>
      </c>
      <c r="C78" s="24" t="s">
        <v>130</v>
      </c>
      <c r="D78" s="24" t="s">
        <v>21</v>
      </c>
      <c r="E78" s="24" t="s">
        <v>136</v>
      </c>
      <c r="F78" s="24" t="s">
        <v>33</v>
      </c>
      <c r="G78" s="25">
        <v>11698043.57</v>
      </c>
      <c r="H78" s="29"/>
      <c r="I78" s="21"/>
    </row>
    <row r="79" spans="1:9" x14ac:dyDescent="0.25">
      <c r="A79" s="26">
        <v>2022</v>
      </c>
      <c r="B79" s="23" t="s">
        <v>243</v>
      </c>
      <c r="C79" s="27" t="s">
        <v>130</v>
      </c>
      <c r="D79" s="27" t="s">
        <v>21</v>
      </c>
      <c r="E79" s="27" t="s">
        <v>149</v>
      </c>
      <c r="F79" s="27" t="s">
        <v>34</v>
      </c>
      <c r="G79" s="28">
        <v>22821487.539999999</v>
      </c>
      <c r="H79" s="29"/>
      <c r="I79" s="21"/>
    </row>
    <row r="80" spans="1:9" x14ac:dyDescent="0.25">
      <c r="A80" s="23">
        <v>2022</v>
      </c>
      <c r="B80" s="23" t="s">
        <v>243</v>
      </c>
      <c r="C80" s="24" t="s">
        <v>130</v>
      </c>
      <c r="D80" s="24" t="s">
        <v>21</v>
      </c>
      <c r="E80" s="24" t="s">
        <v>148</v>
      </c>
      <c r="F80" s="24" t="s">
        <v>35</v>
      </c>
      <c r="G80" s="25">
        <v>13350178.07</v>
      </c>
      <c r="H80" s="29"/>
      <c r="I80" s="21"/>
    </row>
    <row r="81" spans="1:9" x14ac:dyDescent="0.25">
      <c r="A81" s="26">
        <v>2022</v>
      </c>
      <c r="B81" s="23" t="s">
        <v>243</v>
      </c>
      <c r="C81" s="27" t="s">
        <v>130</v>
      </c>
      <c r="D81" s="27" t="s">
        <v>21</v>
      </c>
      <c r="E81" s="27" t="s">
        <v>137</v>
      </c>
      <c r="F81" s="27" t="s">
        <v>36</v>
      </c>
      <c r="G81" s="28">
        <v>4633430.5399999972</v>
      </c>
      <c r="H81" s="29"/>
      <c r="I81" s="21"/>
    </row>
    <row r="82" spans="1:9" x14ac:dyDescent="0.25">
      <c r="A82" s="23">
        <v>2022</v>
      </c>
      <c r="B82" s="23" t="s">
        <v>243</v>
      </c>
      <c r="C82" s="24" t="s">
        <v>130</v>
      </c>
      <c r="D82" s="24" t="s">
        <v>21</v>
      </c>
      <c r="E82" s="24" t="s">
        <v>132</v>
      </c>
      <c r="F82" s="24" t="s">
        <v>37</v>
      </c>
      <c r="G82" s="25">
        <v>1567408.53</v>
      </c>
      <c r="H82" s="29"/>
      <c r="I82" s="21"/>
    </row>
    <row r="83" spans="1:9" x14ac:dyDescent="0.25">
      <c r="A83" s="26">
        <v>2022</v>
      </c>
      <c r="B83" s="23" t="s">
        <v>243</v>
      </c>
      <c r="C83" s="27" t="s">
        <v>130</v>
      </c>
      <c r="D83" s="27" t="s">
        <v>21</v>
      </c>
      <c r="E83" s="27" t="s">
        <v>141</v>
      </c>
      <c r="F83" s="27" t="s">
        <v>38</v>
      </c>
      <c r="G83" s="28">
        <v>6724210.8999999752</v>
      </c>
      <c r="H83" s="29"/>
      <c r="I83" s="21"/>
    </row>
    <row r="84" spans="1:9" x14ac:dyDescent="0.25">
      <c r="A84" s="23">
        <v>2022</v>
      </c>
      <c r="B84" s="23" t="s">
        <v>243</v>
      </c>
      <c r="C84" s="24" t="s">
        <v>130</v>
      </c>
      <c r="D84" s="24" t="s">
        <v>21</v>
      </c>
      <c r="E84" s="24" t="s">
        <v>144</v>
      </c>
      <c r="F84" s="24" t="s">
        <v>39</v>
      </c>
      <c r="G84" s="25">
        <v>2890819.7200000021</v>
      </c>
      <c r="H84" s="29"/>
      <c r="I84" s="21"/>
    </row>
    <row r="85" spans="1:9" x14ac:dyDescent="0.25">
      <c r="A85" s="26">
        <v>2022</v>
      </c>
      <c r="B85" s="23" t="s">
        <v>243</v>
      </c>
      <c r="C85" s="27" t="s">
        <v>130</v>
      </c>
      <c r="D85" s="27" t="s">
        <v>21</v>
      </c>
      <c r="E85" s="27" t="s">
        <v>146</v>
      </c>
      <c r="F85" s="27" t="s">
        <v>40</v>
      </c>
      <c r="G85" s="28">
        <v>6525537.0700000022</v>
      </c>
      <c r="H85" s="29"/>
      <c r="I85" s="21"/>
    </row>
    <row r="86" spans="1:9" x14ac:dyDescent="0.25">
      <c r="A86" s="23">
        <v>2022</v>
      </c>
      <c r="B86" s="23" t="s">
        <v>243</v>
      </c>
      <c r="C86" s="24" t="s">
        <v>130</v>
      </c>
      <c r="D86" s="24" t="s">
        <v>21</v>
      </c>
      <c r="E86" s="24" t="s">
        <v>154</v>
      </c>
      <c r="F86" s="24" t="s">
        <v>41</v>
      </c>
      <c r="G86" s="25">
        <v>4281132.9199999981</v>
      </c>
      <c r="H86" s="29"/>
      <c r="I86" s="21"/>
    </row>
    <row r="87" spans="1:9" x14ac:dyDescent="0.25">
      <c r="A87" s="26">
        <v>2022</v>
      </c>
      <c r="B87" s="23" t="s">
        <v>243</v>
      </c>
      <c r="C87" s="27" t="s">
        <v>130</v>
      </c>
      <c r="D87" s="27" t="s">
        <v>21</v>
      </c>
      <c r="E87" s="27" t="s">
        <v>151</v>
      </c>
      <c r="F87" s="27" t="s">
        <v>42</v>
      </c>
      <c r="G87" s="28">
        <v>2680515.5900000059</v>
      </c>
      <c r="H87" s="29"/>
      <c r="I87" s="21"/>
    </row>
    <row r="88" spans="1:9" x14ac:dyDescent="0.25">
      <c r="A88" s="23">
        <v>2022</v>
      </c>
      <c r="B88" s="23" t="s">
        <v>243</v>
      </c>
      <c r="C88" s="24" t="s">
        <v>130</v>
      </c>
      <c r="D88" s="24" t="s">
        <v>21</v>
      </c>
      <c r="E88" s="24" t="s">
        <v>150</v>
      </c>
      <c r="F88" s="24" t="s">
        <v>43</v>
      </c>
      <c r="G88" s="25">
        <v>1522374.62</v>
      </c>
      <c r="H88" s="29"/>
      <c r="I88" s="21"/>
    </row>
    <row r="89" spans="1:9" x14ac:dyDescent="0.25">
      <c r="A89" s="26">
        <v>2022</v>
      </c>
      <c r="B89" s="23" t="s">
        <v>243</v>
      </c>
      <c r="C89" s="27" t="s">
        <v>130</v>
      </c>
      <c r="D89" s="27" t="s">
        <v>21</v>
      </c>
      <c r="E89" s="27" t="s">
        <v>131</v>
      </c>
      <c r="F89" s="27" t="s">
        <v>44</v>
      </c>
      <c r="G89" s="28">
        <v>2130302.0000000019</v>
      </c>
      <c r="H89" s="29"/>
      <c r="I89" s="21"/>
    </row>
    <row r="90" spans="1:9" x14ac:dyDescent="0.25">
      <c r="A90" s="23">
        <v>2022</v>
      </c>
      <c r="B90" s="26" t="s">
        <v>244</v>
      </c>
      <c r="C90" s="24" t="s">
        <v>130</v>
      </c>
      <c r="D90" s="24" t="s">
        <v>21</v>
      </c>
      <c r="E90" s="24" t="s">
        <v>134</v>
      </c>
      <c r="F90" s="24" t="s">
        <v>22</v>
      </c>
      <c r="G90" s="25">
        <v>33061195.479999941</v>
      </c>
      <c r="H90" s="29"/>
      <c r="I90" s="21"/>
    </row>
    <row r="91" spans="1:9" x14ac:dyDescent="0.25">
      <c r="A91" s="26">
        <v>2022</v>
      </c>
      <c r="B91" s="26" t="s">
        <v>244</v>
      </c>
      <c r="C91" s="27" t="s">
        <v>130</v>
      </c>
      <c r="D91" s="27" t="s">
        <v>21</v>
      </c>
      <c r="E91" s="27" t="s">
        <v>133</v>
      </c>
      <c r="F91" s="27" t="s">
        <v>23</v>
      </c>
      <c r="G91" s="28">
        <v>39397974.349999979</v>
      </c>
      <c r="H91" s="29"/>
      <c r="I91" s="21"/>
    </row>
    <row r="92" spans="1:9" x14ac:dyDescent="0.25">
      <c r="A92" s="23">
        <v>2022</v>
      </c>
      <c r="B92" s="26" t="s">
        <v>244</v>
      </c>
      <c r="C92" s="24" t="s">
        <v>130</v>
      </c>
      <c r="D92" s="24" t="s">
        <v>21</v>
      </c>
      <c r="E92" s="24" t="s">
        <v>138</v>
      </c>
      <c r="F92" s="24" t="s">
        <v>45</v>
      </c>
      <c r="G92" s="25">
        <v>3625.77</v>
      </c>
      <c r="H92" s="29"/>
      <c r="I92" s="21"/>
    </row>
    <row r="93" spans="1:9" x14ac:dyDescent="0.25">
      <c r="A93" s="26">
        <v>2022</v>
      </c>
      <c r="B93" s="26" t="s">
        <v>244</v>
      </c>
      <c r="C93" s="27" t="s">
        <v>130</v>
      </c>
      <c r="D93" s="27" t="s">
        <v>21</v>
      </c>
      <c r="E93" s="27" t="s">
        <v>143</v>
      </c>
      <c r="F93" s="27" t="s">
        <v>24</v>
      </c>
      <c r="G93" s="28">
        <v>2534939.2100000009</v>
      </c>
      <c r="H93" s="29"/>
      <c r="I93" s="21"/>
    </row>
    <row r="94" spans="1:9" x14ac:dyDescent="0.25">
      <c r="A94" s="23">
        <v>2022</v>
      </c>
      <c r="B94" s="26" t="s">
        <v>244</v>
      </c>
      <c r="C94" s="24" t="s">
        <v>130</v>
      </c>
      <c r="D94" s="24" t="s">
        <v>21</v>
      </c>
      <c r="E94" s="24" t="s">
        <v>135</v>
      </c>
      <c r="F94" s="24" t="s">
        <v>25</v>
      </c>
      <c r="G94" s="25">
        <v>3569009.530000017</v>
      </c>
      <c r="H94" s="29"/>
      <c r="I94" s="21"/>
    </row>
    <row r="95" spans="1:9" x14ac:dyDescent="0.25">
      <c r="A95" s="26">
        <v>2022</v>
      </c>
      <c r="B95" s="26" t="s">
        <v>244</v>
      </c>
      <c r="C95" s="27" t="s">
        <v>130</v>
      </c>
      <c r="D95" s="27" t="s">
        <v>21</v>
      </c>
      <c r="E95" s="27" t="s">
        <v>140</v>
      </c>
      <c r="F95" s="27" t="s">
        <v>26</v>
      </c>
      <c r="G95" s="28">
        <v>565046.11000000068</v>
      </c>
      <c r="H95" s="29"/>
      <c r="I95" s="21"/>
    </row>
    <row r="96" spans="1:9" x14ac:dyDescent="0.25">
      <c r="A96" s="23">
        <v>2022</v>
      </c>
      <c r="B96" s="26" t="s">
        <v>244</v>
      </c>
      <c r="C96" s="24" t="s">
        <v>130</v>
      </c>
      <c r="D96" s="24" t="s">
        <v>21</v>
      </c>
      <c r="E96" s="24" t="s">
        <v>153</v>
      </c>
      <c r="F96" s="24" t="s">
        <v>27</v>
      </c>
      <c r="G96" s="25">
        <v>2847742.7899999982</v>
      </c>
      <c r="H96" s="29"/>
      <c r="I96" s="21"/>
    </row>
    <row r="97" spans="1:9" x14ac:dyDescent="0.25">
      <c r="A97" s="26">
        <v>2022</v>
      </c>
      <c r="B97" s="26" t="s">
        <v>244</v>
      </c>
      <c r="C97" s="27" t="s">
        <v>130</v>
      </c>
      <c r="D97" s="27" t="s">
        <v>21</v>
      </c>
      <c r="E97" s="27" t="s">
        <v>152</v>
      </c>
      <c r="F97" s="27" t="s">
        <v>28</v>
      </c>
      <c r="G97" s="28">
        <v>8347706.9600000056</v>
      </c>
      <c r="H97" s="29"/>
      <c r="I97" s="21"/>
    </row>
    <row r="98" spans="1:9" x14ac:dyDescent="0.25">
      <c r="A98" s="23">
        <v>2022</v>
      </c>
      <c r="B98" s="26" t="s">
        <v>244</v>
      </c>
      <c r="C98" s="24" t="s">
        <v>130</v>
      </c>
      <c r="D98" s="24" t="s">
        <v>21</v>
      </c>
      <c r="E98" s="24" t="s">
        <v>147</v>
      </c>
      <c r="F98" s="24" t="s">
        <v>29</v>
      </c>
      <c r="G98" s="25">
        <v>1624153.720000003</v>
      </c>
      <c r="H98" s="29"/>
      <c r="I98" s="21"/>
    </row>
    <row r="99" spans="1:9" x14ac:dyDescent="0.25">
      <c r="A99" s="26">
        <v>2022</v>
      </c>
      <c r="B99" s="26" t="s">
        <v>244</v>
      </c>
      <c r="C99" s="27" t="s">
        <v>130</v>
      </c>
      <c r="D99" s="27" t="s">
        <v>21</v>
      </c>
      <c r="E99" s="27" t="s">
        <v>139</v>
      </c>
      <c r="F99" s="27" t="s">
        <v>30</v>
      </c>
      <c r="G99" s="28">
        <v>1287789.3600000001</v>
      </c>
      <c r="H99" s="29"/>
      <c r="I99" s="21"/>
    </row>
    <row r="100" spans="1:9" x14ac:dyDescent="0.25">
      <c r="A100" s="23">
        <v>2022</v>
      </c>
      <c r="B100" s="26" t="s">
        <v>244</v>
      </c>
      <c r="C100" s="24" t="s">
        <v>130</v>
      </c>
      <c r="D100" s="24" t="s">
        <v>21</v>
      </c>
      <c r="E100" s="24" t="s">
        <v>145</v>
      </c>
      <c r="F100" s="24" t="s">
        <v>31</v>
      </c>
      <c r="G100" s="25">
        <v>12873833.279999981</v>
      </c>
      <c r="H100" s="29"/>
      <c r="I100" s="21"/>
    </row>
    <row r="101" spans="1:9" x14ac:dyDescent="0.25">
      <c r="A101" s="26">
        <v>2022</v>
      </c>
      <c r="B101" s="26" t="s">
        <v>244</v>
      </c>
      <c r="C101" s="27" t="s">
        <v>130</v>
      </c>
      <c r="D101" s="27" t="s">
        <v>21</v>
      </c>
      <c r="E101" s="27" t="s">
        <v>142</v>
      </c>
      <c r="F101" s="27" t="s">
        <v>32</v>
      </c>
      <c r="G101" s="28">
        <v>3773787.2599999979</v>
      </c>
      <c r="H101" s="29"/>
      <c r="I101" s="21"/>
    </row>
    <row r="102" spans="1:9" x14ac:dyDescent="0.25">
      <c r="A102" s="23">
        <v>2022</v>
      </c>
      <c r="B102" s="26" t="s">
        <v>244</v>
      </c>
      <c r="C102" s="24" t="s">
        <v>130</v>
      </c>
      <c r="D102" s="24" t="s">
        <v>21</v>
      </c>
      <c r="E102" s="24" t="s">
        <v>136</v>
      </c>
      <c r="F102" s="24" t="s">
        <v>33</v>
      </c>
      <c r="G102" s="25">
        <v>10995264.02</v>
      </c>
      <c r="H102" s="29"/>
      <c r="I102" s="21"/>
    </row>
    <row r="103" spans="1:9" x14ac:dyDescent="0.25">
      <c r="A103" s="26">
        <v>2022</v>
      </c>
      <c r="B103" s="26" t="s">
        <v>244</v>
      </c>
      <c r="C103" s="27" t="s">
        <v>130</v>
      </c>
      <c r="D103" s="27" t="s">
        <v>21</v>
      </c>
      <c r="E103" s="27" t="s">
        <v>149</v>
      </c>
      <c r="F103" s="27" t="s">
        <v>34</v>
      </c>
      <c r="G103" s="28">
        <v>9278990.9000000041</v>
      </c>
      <c r="H103" s="29"/>
      <c r="I103" s="21"/>
    </row>
    <row r="104" spans="1:9" x14ac:dyDescent="0.25">
      <c r="A104" s="23">
        <v>2022</v>
      </c>
      <c r="B104" s="26" t="s">
        <v>244</v>
      </c>
      <c r="C104" s="24" t="s">
        <v>130</v>
      </c>
      <c r="D104" s="24" t="s">
        <v>21</v>
      </c>
      <c r="E104" s="24" t="s">
        <v>148</v>
      </c>
      <c r="F104" s="24" t="s">
        <v>35</v>
      </c>
      <c r="G104" s="25">
        <v>14843019.470000001</v>
      </c>
      <c r="H104" s="29"/>
      <c r="I104" s="21"/>
    </row>
    <row r="105" spans="1:9" x14ac:dyDescent="0.25">
      <c r="A105" s="26">
        <v>2022</v>
      </c>
      <c r="B105" s="26" t="s">
        <v>244</v>
      </c>
      <c r="C105" s="27" t="s">
        <v>130</v>
      </c>
      <c r="D105" s="27" t="s">
        <v>21</v>
      </c>
      <c r="E105" s="27" t="s">
        <v>137</v>
      </c>
      <c r="F105" s="27" t="s">
        <v>36</v>
      </c>
      <c r="G105" s="28">
        <v>3979988.77</v>
      </c>
      <c r="H105" s="29"/>
      <c r="I105" s="21"/>
    </row>
    <row r="106" spans="1:9" x14ac:dyDescent="0.25">
      <c r="A106" s="23">
        <v>2022</v>
      </c>
      <c r="B106" s="26" t="s">
        <v>244</v>
      </c>
      <c r="C106" s="24" t="s">
        <v>130</v>
      </c>
      <c r="D106" s="24" t="s">
        <v>21</v>
      </c>
      <c r="E106" s="24" t="s">
        <v>132</v>
      </c>
      <c r="F106" s="24" t="s">
        <v>37</v>
      </c>
      <c r="G106" s="25">
        <v>1104420.78</v>
      </c>
      <c r="H106" s="29"/>
      <c r="I106" s="21"/>
    </row>
    <row r="107" spans="1:9" x14ac:dyDescent="0.25">
      <c r="A107" s="26">
        <v>2022</v>
      </c>
      <c r="B107" s="26" t="s">
        <v>244</v>
      </c>
      <c r="C107" s="27" t="s">
        <v>130</v>
      </c>
      <c r="D107" s="27" t="s">
        <v>21</v>
      </c>
      <c r="E107" s="27" t="s">
        <v>141</v>
      </c>
      <c r="F107" s="27" t="s">
        <v>38</v>
      </c>
      <c r="G107" s="28">
        <v>5194195.6799999969</v>
      </c>
      <c r="H107" s="29"/>
      <c r="I107" s="21"/>
    </row>
    <row r="108" spans="1:9" x14ac:dyDescent="0.25">
      <c r="A108" s="23">
        <v>2022</v>
      </c>
      <c r="B108" s="26" t="s">
        <v>244</v>
      </c>
      <c r="C108" s="24" t="s">
        <v>130</v>
      </c>
      <c r="D108" s="24" t="s">
        <v>21</v>
      </c>
      <c r="E108" s="24" t="s">
        <v>144</v>
      </c>
      <c r="F108" s="24" t="s">
        <v>39</v>
      </c>
      <c r="G108" s="25">
        <v>2086532.2</v>
      </c>
      <c r="H108" s="29"/>
      <c r="I108" s="21"/>
    </row>
    <row r="109" spans="1:9" x14ac:dyDescent="0.25">
      <c r="A109" s="26">
        <v>2022</v>
      </c>
      <c r="B109" s="26" t="s">
        <v>244</v>
      </c>
      <c r="C109" s="27" t="s">
        <v>130</v>
      </c>
      <c r="D109" s="27" t="s">
        <v>21</v>
      </c>
      <c r="E109" s="27" t="s">
        <v>146</v>
      </c>
      <c r="F109" s="27" t="s">
        <v>40</v>
      </c>
      <c r="G109" s="28">
        <v>4380257.3000000017</v>
      </c>
      <c r="H109" s="29"/>
      <c r="I109" s="21"/>
    </row>
    <row r="110" spans="1:9" x14ac:dyDescent="0.25">
      <c r="A110" s="23">
        <v>2022</v>
      </c>
      <c r="B110" s="26" t="s">
        <v>244</v>
      </c>
      <c r="C110" s="24" t="s">
        <v>130</v>
      </c>
      <c r="D110" s="24" t="s">
        <v>21</v>
      </c>
      <c r="E110" s="24" t="s">
        <v>154</v>
      </c>
      <c r="F110" s="24" t="s">
        <v>41</v>
      </c>
      <c r="G110" s="25">
        <v>1941609.72</v>
      </c>
      <c r="H110" s="29"/>
      <c r="I110" s="21"/>
    </row>
    <row r="111" spans="1:9" x14ac:dyDescent="0.25">
      <c r="A111" s="26">
        <v>2022</v>
      </c>
      <c r="B111" s="26" t="s">
        <v>244</v>
      </c>
      <c r="C111" s="27" t="s">
        <v>130</v>
      </c>
      <c r="D111" s="27" t="s">
        <v>21</v>
      </c>
      <c r="E111" s="27" t="s">
        <v>151</v>
      </c>
      <c r="F111" s="27" t="s">
        <v>42</v>
      </c>
      <c r="G111" s="28">
        <v>1375360.490000003</v>
      </c>
      <c r="H111" s="29"/>
      <c r="I111" s="21"/>
    </row>
    <row r="112" spans="1:9" x14ac:dyDescent="0.25">
      <c r="A112" s="23">
        <v>2022</v>
      </c>
      <c r="B112" s="26" t="s">
        <v>244</v>
      </c>
      <c r="C112" s="24" t="s">
        <v>130</v>
      </c>
      <c r="D112" s="24" t="s">
        <v>21</v>
      </c>
      <c r="E112" s="24" t="s">
        <v>150</v>
      </c>
      <c r="F112" s="24" t="s">
        <v>43</v>
      </c>
      <c r="G112" s="25">
        <v>798123.09999999986</v>
      </c>
      <c r="H112" s="29"/>
      <c r="I112" s="21"/>
    </row>
    <row r="113" spans="1:9" x14ac:dyDescent="0.25">
      <c r="A113" s="26">
        <v>2022</v>
      </c>
      <c r="B113" s="26" t="s">
        <v>244</v>
      </c>
      <c r="C113" s="27" t="s">
        <v>130</v>
      </c>
      <c r="D113" s="27" t="s">
        <v>21</v>
      </c>
      <c r="E113" s="27" t="s">
        <v>131</v>
      </c>
      <c r="F113" s="27" t="s">
        <v>44</v>
      </c>
      <c r="G113" s="28">
        <v>1212565.93</v>
      </c>
      <c r="H113" s="29"/>
      <c r="I113" s="21"/>
    </row>
    <row r="114" spans="1:9" x14ac:dyDescent="0.25">
      <c r="A114" s="23">
        <v>2022</v>
      </c>
      <c r="B114" s="23" t="s">
        <v>245</v>
      </c>
      <c r="C114" s="24" t="s">
        <v>130</v>
      </c>
      <c r="D114" s="24" t="s">
        <v>21</v>
      </c>
      <c r="E114" s="24" t="s">
        <v>134</v>
      </c>
      <c r="F114" s="24" t="s">
        <v>22</v>
      </c>
      <c r="G114" s="25">
        <v>70064730.969999894</v>
      </c>
      <c r="H114" s="29"/>
      <c r="I114" s="21"/>
    </row>
    <row r="115" spans="1:9" x14ac:dyDescent="0.25">
      <c r="A115" s="26">
        <v>2022</v>
      </c>
      <c r="B115" s="23" t="s">
        <v>245</v>
      </c>
      <c r="C115" s="27" t="s">
        <v>130</v>
      </c>
      <c r="D115" s="27" t="s">
        <v>21</v>
      </c>
      <c r="E115" s="27" t="s">
        <v>133</v>
      </c>
      <c r="F115" s="27" t="s">
        <v>23</v>
      </c>
      <c r="G115" s="28">
        <v>54655506.700000033</v>
      </c>
      <c r="H115" s="29"/>
      <c r="I115" s="21"/>
    </row>
    <row r="116" spans="1:9" x14ac:dyDescent="0.25">
      <c r="A116" s="23">
        <v>2022</v>
      </c>
      <c r="B116" s="23" t="s">
        <v>245</v>
      </c>
      <c r="C116" s="24" t="s">
        <v>130</v>
      </c>
      <c r="D116" s="24" t="s">
        <v>21</v>
      </c>
      <c r="E116" s="24" t="s">
        <v>138</v>
      </c>
      <c r="F116" s="24" t="s">
        <v>45</v>
      </c>
      <c r="G116" s="25">
        <v>201455.16</v>
      </c>
      <c r="H116" s="29"/>
      <c r="I116" s="21"/>
    </row>
    <row r="117" spans="1:9" x14ac:dyDescent="0.25">
      <c r="A117" s="26">
        <v>2022</v>
      </c>
      <c r="B117" s="23" t="s">
        <v>245</v>
      </c>
      <c r="C117" s="27" t="s">
        <v>130</v>
      </c>
      <c r="D117" s="27" t="s">
        <v>21</v>
      </c>
      <c r="E117" s="27" t="s">
        <v>143</v>
      </c>
      <c r="F117" s="27" t="s">
        <v>24</v>
      </c>
      <c r="G117" s="28">
        <v>4782468.3400000017</v>
      </c>
      <c r="H117" s="29"/>
      <c r="I117" s="21"/>
    </row>
    <row r="118" spans="1:9" x14ac:dyDescent="0.25">
      <c r="A118" s="23">
        <v>2022</v>
      </c>
      <c r="B118" s="23" t="s">
        <v>245</v>
      </c>
      <c r="C118" s="24" t="s">
        <v>130</v>
      </c>
      <c r="D118" s="24" t="s">
        <v>21</v>
      </c>
      <c r="E118" s="24" t="s">
        <v>135</v>
      </c>
      <c r="F118" s="24" t="s">
        <v>25</v>
      </c>
      <c r="G118" s="25">
        <v>5238294.280000031</v>
      </c>
      <c r="H118" s="29"/>
      <c r="I118" s="21"/>
    </row>
    <row r="119" spans="1:9" x14ac:dyDescent="0.25">
      <c r="A119" s="26">
        <v>2022</v>
      </c>
      <c r="B119" s="23" t="s">
        <v>245</v>
      </c>
      <c r="C119" s="27" t="s">
        <v>130</v>
      </c>
      <c r="D119" s="27" t="s">
        <v>21</v>
      </c>
      <c r="E119" s="27" t="s">
        <v>140</v>
      </c>
      <c r="F119" s="27" t="s">
        <v>26</v>
      </c>
      <c r="G119" s="28">
        <v>719497.40999999968</v>
      </c>
      <c r="H119" s="29"/>
      <c r="I119" s="21"/>
    </row>
    <row r="120" spans="1:9" x14ac:dyDescent="0.25">
      <c r="A120" s="23">
        <v>2022</v>
      </c>
      <c r="B120" s="23" t="s">
        <v>245</v>
      </c>
      <c r="C120" s="24" t="s">
        <v>130</v>
      </c>
      <c r="D120" s="24" t="s">
        <v>21</v>
      </c>
      <c r="E120" s="24" t="s">
        <v>153</v>
      </c>
      <c r="F120" s="24" t="s">
        <v>27</v>
      </c>
      <c r="G120" s="25">
        <v>6047156.1900000013</v>
      </c>
      <c r="H120" s="29"/>
      <c r="I120" s="21"/>
    </row>
    <row r="121" spans="1:9" x14ac:dyDescent="0.25">
      <c r="A121" s="26">
        <v>2022</v>
      </c>
      <c r="B121" s="23" t="s">
        <v>245</v>
      </c>
      <c r="C121" s="27" t="s">
        <v>130</v>
      </c>
      <c r="D121" s="27" t="s">
        <v>21</v>
      </c>
      <c r="E121" s="27" t="s">
        <v>152</v>
      </c>
      <c r="F121" s="27" t="s">
        <v>28</v>
      </c>
      <c r="G121" s="28">
        <v>15662098.39000001</v>
      </c>
      <c r="H121" s="29"/>
      <c r="I121" s="21"/>
    </row>
    <row r="122" spans="1:9" x14ac:dyDescent="0.25">
      <c r="A122" s="23">
        <v>2022</v>
      </c>
      <c r="B122" s="23" t="s">
        <v>245</v>
      </c>
      <c r="C122" s="24" t="s">
        <v>130</v>
      </c>
      <c r="D122" s="24" t="s">
        <v>21</v>
      </c>
      <c r="E122" s="24" t="s">
        <v>147</v>
      </c>
      <c r="F122" s="24" t="s">
        <v>29</v>
      </c>
      <c r="G122" s="25">
        <v>2821672.9600000032</v>
      </c>
      <c r="H122" s="29"/>
      <c r="I122" s="21"/>
    </row>
    <row r="123" spans="1:9" x14ac:dyDescent="0.25">
      <c r="A123" s="26">
        <v>2022</v>
      </c>
      <c r="B123" s="23" t="s">
        <v>245</v>
      </c>
      <c r="C123" s="27" t="s">
        <v>130</v>
      </c>
      <c r="D123" s="27" t="s">
        <v>21</v>
      </c>
      <c r="E123" s="27" t="s">
        <v>139</v>
      </c>
      <c r="F123" s="27" t="s">
        <v>30</v>
      </c>
      <c r="G123" s="28">
        <v>3149868.879999998</v>
      </c>
      <c r="H123" s="29"/>
      <c r="I123" s="21"/>
    </row>
    <row r="124" spans="1:9" x14ac:dyDescent="0.25">
      <c r="A124" s="23">
        <v>2022</v>
      </c>
      <c r="B124" s="23" t="s">
        <v>245</v>
      </c>
      <c r="C124" s="24" t="s">
        <v>130</v>
      </c>
      <c r="D124" s="24" t="s">
        <v>21</v>
      </c>
      <c r="E124" s="24" t="s">
        <v>145</v>
      </c>
      <c r="F124" s="24" t="s">
        <v>31</v>
      </c>
      <c r="G124" s="25">
        <v>19865148.00999999</v>
      </c>
      <c r="H124" s="29"/>
      <c r="I124" s="21"/>
    </row>
    <row r="125" spans="1:9" x14ac:dyDescent="0.25">
      <c r="A125" s="26">
        <v>2022</v>
      </c>
      <c r="B125" s="23" t="s">
        <v>245</v>
      </c>
      <c r="C125" s="27" t="s">
        <v>130</v>
      </c>
      <c r="D125" s="27" t="s">
        <v>21</v>
      </c>
      <c r="E125" s="27" t="s">
        <v>142</v>
      </c>
      <c r="F125" s="27" t="s">
        <v>32</v>
      </c>
      <c r="G125" s="28">
        <v>6187322.6900000013</v>
      </c>
      <c r="H125" s="29"/>
      <c r="I125" s="21"/>
    </row>
    <row r="126" spans="1:9" x14ac:dyDescent="0.25">
      <c r="A126" s="23">
        <v>2022</v>
      </c>
      <c r="B126" s="23" t="s">
        <v>245</v>
      </c>
      <c r="C126" s="24" t="s">
        <v>130</v>
      </c>
      <c r="D126" s="24" t="s">
        <v>21</v>
      </c>
      <c r="E126" s="24" t="s">
        <v>136</v>
      </c>
      <c r="F126" s="24" t="s">
        <v>33</v>
      </c>
      <c r="G126" s="25">
        <v>16050283.130000001</v>
      </c>
      <c r="H126" s="29"/>
      <c r="I126" s="21"/>
    </row>
    <row r="127" spans="1:9" x14ac:dyDescent="0.25">
      <c r="A127" s="26">
        <v>2022</v>
      </c>
      <c r="B127" s="23" t="s">
        <v>245</v>
      </c>
      <c r="C127" s="27" t="s">
        <v>130</v>
      </c>
      <c r="D127" s="27" t="s">
        <v>21</v>
      </c>
      <c r="E127" s="27" t="s">
        <v>149</v>
      </c>
      <c r="F127" s="27" t="s">
        <v>34</v>
      </c>
      <c r="G127" s="28">
        <v>18635471.620000001</v>
      </c>
      <c r="H127" s="29"/>
      <c r="I127" s="21"/>
    </row>
    <row r="128" spans="1:9" x14ac:dyDescent="0.25">
      <c r="A128" s="23">
        <v>2022</v>
      </c>
      <c r="B128" s="23" t="s">
        <v>245</v>
      </c>
      <c r="C128" s="24" t="s">
        <v>130</v>
      </c>
      <c r="D128" s="24" t="s">
        <v>21</v>
      </c>
      <c r="E128" s="24" t="s">
        <v>148</v>
      </c>
      <c r="F128" s="24" t="s">
        <v>35</v>
      </c>
      <c r="G128" s="25">
        <v>19560586.699999999</v>
      </c>
      <c r="H128" s="29"/>
      <c r="I128" s="21"/>
    </row>
    <row r="129" spans="1:9" x14ac:dyDescent="0.25">
      <c r="A129" s="26">
        <v>2022</v>
      </c>
      <c r="B129" s="23" t="s">
        <v>245</v>
      </c>
      <c r="C129" s="27" t="s">
        <v>130</v>
      </c>
      <c r="D129" s="27" t="s">
        <v>21</v>
      </c>
      <c r="E129" s="27" t="s">
        <v>137</v>
      </c>
      <c r="F129" s="27" t="s">
        <v>36</v>
      </c>
      <c r="G129" s="28">
        <v>6972330.7400000058</v>
      </c>
      <c r="H129" s="29"/>
      <c r="I129" s="21"/>
    </row>
    <row r="130" spans="1:9" x14ac:dyDescent="0.25">
      <c r="A130" s="23">
        <v>2022</v>
      </c>
      <c r="B130" s="23" t="s">
        <v>245</v>
      </c>
      <c r="C130" s="24" t="s">
        <v>130</v>
      </c>
      <c r="D130" s="24" t="s">
        <v>21</v>
      </c>
      <c r="E130" s="24" t="s">
        <v>132</v>
      </c>
      <c r="F130" s="24" t="s">
        <v>37</v>
      </c>
      <c r="G130" s="25">
        <v>1744877.35</v>
      </c>
      <c r="H130" s="29"/>
      <c r="I130" s="21"/>
    </row>
    <row r="131" spans="1:9" x14ac:dyDescent="0.25">
      <c r="A131" s="26">
        <v>2022</v>
      </c>
      <c r="B131" s="23" t="s">
        <v>245</v>
      </c>
      <c r="C131" s="27" t="s">
        <v>130</v>
      </c>
      <c r="D131" s="27" t="s">
        <v>21</v>
      </c>
      <c r="E131" s="27" t="s">
        <v>141</v>
      </c>
      <c r="F131" s="27" t="s">
        <v>38</v>
      </c>
      <c r="G131" s="28">
        <v>7079753.6600000001</v>
      </c>
      <c r="H131" s="29"/>
      <c r="I131" s="21"/>
    </row>
    <row r="132" spans="1:9" x14ac:dyDescent="0.25">
      <c r="A132" s="23">
        <v>2022</v>
      </c>
      <c r="B132" s="23" t="s">
        <v>245</v>
      </c>
      <c r="C132" s="24" t="s">
        <v>130</v>
      </c>
      <c r="D132" s="24" t="s">
        <v>21</v>
      </c>
      <c r="E132" s="24" t="s">
        <v>144</v>
      </c>
      <c r="F132" s="24" t="s">
        <v>39</v>
      </c>
      <c r="G132" s="25">
        <v>3875206.180000002</v>
      </c>
      <c r="H132" s="29"/>
      <c r="I132" s="21"/>
    </row>
    <row r="133" spans="1:9" x14ac:dyDescent="0.25">
      <c r="A133" s="26">
        <v>2022</v>
      </c>
      <c r="B133" s="23" t="s">
        <v>245</v>
      </c>
      <c r="C133" s="27" t="s">
        <v>130</v>
      </c>
      <c r="D133" s="27" t="s">
        <v>21</v>
      </c>
      <c r="E133" s="27" t="s">
        <v>146</v>
      </c>
      <c r="F133" s="27" t="s">
        <v>40</v>
      </c>
      <c r="G133" s="28">
        <v>9237287.9000000004</v>
      </c>
      <c r="H133" s="29"/>
      <c r="I133" s="21"/>
    </row>
    <row r="134" spans="1:9" x14ac:dyDescent="0.25">
      <c r="A134" s="23">
        <v>2022</v>
      </c>
      <c r="B134" s="23" t="s">
        <v>245</v>
      </c>
      <c r="C134" s="24" t="s">
        <v>130</v>
      </c>
      <c r="D134" s="24" t="s">
        <v>21</v>
      </c>
      <c r="E134" s="24" t="s">
        <v>154</v>
      </c>
      <c r="F134" s="24" t="s">
        <v>41</v>
      </c>
      <c r="G134" s="25">
        <v>1907153</v>
      </c>
      <c r="H134" s="29"/>
      <c r="I134" s="21"/>
    </row>
    <row r="135" spans="1:9" x14ac:dyDescent="0.25">
      <c r="A135" s="26">
        <v>2022</v>
      </c>
      <c r="B135" s="23" t="s">
        <v>245</v>
      </c>
      <c r="C135" s="27" t="s">
        <v>130</v>
      </c>
      <c r="D135" s="27" t="s">
        <v>21</v>
      </c>
      <c r="E135" s="27" t="s">
        <v>151</v>
      </c>
      <c r="F135" s="27" t="s">
        <v>42</v>
      </c>
      <c r="G135" s="28">
        <v>2669553.6199999992</v>
      </c>
      <c r="H135" s="29"/>
      <c r="I135" s="21"/>
    </row>
    <row r="136" spans="1:9" x14ac:dyDescent="0.25">
      <c r="A136" s="23">
        <v>2022</v>
      </c>
      <c r="B136" s="23" t="s">
        <v>245</v>
      </c>
      <c r="C136" s="24" t="s">
        <v>130</v>
      </c>
      <c r="D136" s="24" t="s">
        <v>21</v>
      </c>
      <c r="E136" s="24" t="s">
        <v>150</v>
      </c>
      <c r="F136" s="24" t="s">
        <v>43</v>
      </c>
      <c r="G136" s="25">
        <v>1297531.21</v>
      </c>
      <c r="H136" s="29"/>
      <c r="I136" s="21"/>
    </row>
    <row r="137" spans="1:9" x14ac:dyDescent="0.25">
      <c r="A137" s="26">
        <v>2022</v>
      </c>
      <c r="B137" s="23" t="s">
        <v>245</v>
      </c>
      <c r="C137" s="27" t="s">
        <v>130</v>
      </c>
      <c r="D137" s="27" t="s">
        <v>21</v>
      </c>
      <c r="E137" s="27" t="s">
        <v>131</v>
      </c>
      <c r="F137" s="27" t="s">
        <v>44</v>
      </c>
      <c r="G137" s="28">
        <v>2613090.0700000012</v>
      </c>
      <c r="H137" s="29"/>
      <c r="I137" s="21"/>
    </row>
    <row r="138" spans="1:9" x14ac:dyDescent="0.25">
      <c r="A138" s="23">
        <v>2022</v>
      </c>
      <c r="B138" s="26" t="s">
        <v>246</v>
      </c>
      <c r="C138" s="24" t="s">
        <v>130</v>
      </c>
      <c r="D138" s="24" t="s">
        <v>21</v>
      </c>
      <c r="E138" s="24" t="s">
        <v>134</v>
      </c>
      <c r="F138" s="24" t="s">
        <v>22</v>
      </c>
      <c r="G138" s="25">
        <v>82405153.729999989</v>
      </c>
      <c r="H138" s="29"/>
      <c r="I138" s="21"/>
    </row>
    <row r="139" spans="1:9" x14ac:dyDescent="0.25">
      <c r="A139" s="26">
        <v>2022</v>
      </c>
      <c r="B139" s="26" t="s">
        <v>246</v>
      </c>
      <c r="C139" s="27" t="s">
        <v>130</v>
      </c>
      <c r="D139" s="27" t="s">
        <v>21</v>
      </c>
      <c r="E139" s="27" t="s">
        <v>133</v>
      </c>
      <c r="F139" s="27" t="s">
        <v>23</v>
      </c>
      <c r="G139" s="28">
        <v>70559721.310000062</v>
      </c>
      <c r="H139" s="29"/>
      <c r="I139" s="21"/>
    </row>
    <row r="140" spans="1:9" x14ac:dyDescent="0.25">
      <c r="A140" s="23">
        <v>2022</v>
      </c>
      <c r="B140" s="26" t="s">
        <v>246</v>
      </c>
      <c r="C140" s="24" t="s">
        <v>130</v>
      </c>
      <c r="D140" s="24" t="s">
        <v>21</v>
      </c>
      <c r="E140" s="24" t="s">
        <v>138</v>
      </c>
      <c r="F140" s="24" t="s">
        <v>45</v>
      </c>
      <c r="G140" s="25">
        <v>33226.53</v>
      </c>
      <c r="H140" s="29"/>
      <c r="I140" s="21"/>
    </row>
    <row r="141" spans="1:9" x14ac:dyDescent="0.25">
      <c r="A141" s="26">
        <v>2022</v>
      </c>
      <c r="B141" s="26" t="s">
        <v>246</v>
      </c>
      <c r="C141" s="27" t="s">
        <v>130</v>
      </c>
      <c r="D141" s="27" t="s">
        <v>21</v>
      </c>
      <c r="E141" s="27" t="s">
        <v>143</v>
      </c>
      <c r="F141" s="27" t="s">
        <v>24</v>
      </c>
      <c r="G141" s="28">
        <v>3938673.82</v>
      </c>
      <c r="H141" s="29"/>
      <c r="I141" s="21"/>
    </row>
    <row r="142" spans="1:9" x14ac:dyDescent="0.25">
      <c r="A142" s="23">
        <v>2022</v>
      </c>
      <c r="B142" s="26" t="s">
        <v>246</v>
      </c>
      <c r="C142" s="24" t="s">
        <v>130</v>
      </c>
      <c r="D142" s="24" t="s">
        <v>21</v>
      </c>
      <c r="E142" s="24" t="s">
        <v>135</v>
      </c>
      <c r="F142" s="24" t="s">
        <v>25</v>
      </c>
      <c r="G142" s="25">
        <v>4531638.4900000095</v>
      </c>
      <c r="H142" s="29"/>
      <c r="I142" s="21"/>
    </row>
    <row r="143" spans="1:9" x14ac:dyDescent="0.25">
      <c r="A143" s="26">
        <v>2022</v>
      </c>
      <c r="B143" s="26" t="s">
        <v>246</v>
      </c>
      <c r="C143" s="27" t="s">
        <v>130</v>
      </c>
      <c r="D143" s="27" t="s">
        <v>21</v>
      </c>
      <c r="E143" s="27" t="s">
        <v>140</v>
      </c>
      <c r="F143" s="27" t="s">
        <v>26</v>
      </c>
      <c r="G143" s="28">
        <v>452605.06</v>
      </c>
      <c r="H143" s="29"/>
      <c r="I143" s="21"/>
    </row>
    <row r="144" spans="1:9" x14ac:dyDescent="0.25">
      <c r="A144" s="23">
        <v>2022</v>
      </c>
      <c r="B144" s="26" t="s">
        <v>246</v>
      </c>
      <c r="C144" s="24" t="s">
        <v>130</v>
      </c>
      <c r="D144" s="24" t="s">
        <v>21</v>
      </c>
      <c r="E144" s="24" t="s">
        <v>153</v>
      </c>
      <c r="F144" s="24" t="s">
        <v>27</v>
      </c>
      <c r="G144" s="25">
        <v>6344858.8599999882</v>
      </c>
      <c r="H144" s="29"/>
      <c r="I144" s="21"/>
    </row>
    <row r="145" spans="1:9" x14ac:dyDescent="0.25">
      <c r="A145" s="26">
        <v>2022</v>
      </c>
      <c r="B145" s="26" t="s">
        <v>246</v>
      </c>
      <c r="C145" s="27" t="s">
        <v>130</v>
      </c>
      <c r="D145" s="27" t="s">
        <v>21</v>
      </c>
      <c r="E145" s="27" t="s">
        <v>152</v>
      </c>
      <c r="F145" s="27" t="s">
        <v>28</v>
      </c>
      <c r="G145" s="28">
        <v>23293801.18999999</v>
      </c>
      <c r="H145" s="29"/>
      <c r="I145" s="21"/>
    </row>
    <row r="146" spans="1:9" x14ac:dyDescent="0.25">
      <c r="A146" s="23">
        <v>2022</v>
      </c>
      <c r="B146" s="26" t="s">
        <v>246</v>
      </c>
      <c r="C146" s="24" t="s">
        <v>130</v>
      </c>
      <c r="D146" s="24" t="s">
        <v>21</v>
      </c>
      <c r="E146" s="24" t="s">
        <v>147</v>
      </c>
      <c r="F146" s="24" t="s">
        <v>29</v>
      </c>
      <c r="G146" s="25">
        <v>2650867.140000002</v>
      </c>
      <c r="H146" s="29"/>
      <c r="I146" s="21"/>
    </row>
    <row r="147" spans="1:9" x14ac:dyDescent="0.25">
      <c r="A147" s="26">
        <v>2022</v>
      </c>
      <c r="B147" s="26" t="s">
        <v>246</v>
      </c>
      <c r="C147" s="27" t="s">
        <v>130</v>
      </c>
      <c r="D147" s="27" t="s">
        <v>21</v>
      </c>
      <c r="E147" s="27" t="s">
        <v>139</v>
      </c>
      <c r="F147" s="27" t="s">
        <v>30</v>
      </c>
      <c r="G147" s="28">
        <v>2587429.56</v>
      </c>
      <c r="H147" s="29"/>
      <c r="I147" s="21"/>
    </row>
    <row r="148" spans="1:9" x14ac:dyDescent="0.25">
      <c r="A148" s="23">
        <v>2022</v>
      </c>
      <c r="B148" s="26" t="s">
        <v>246</v>
      </c>
      <c r="C148" s="24" t="s">
        <v>130</v>
      </c>
      <c r="D148" s="24" t="s">
        <v>21</v>
      </c>
      <c r="E148" s="24" t="s">
        <v>145</v>
      </c>
      <c r="F148" s="24" t="s">
        <v>31</v>
      </c>
      <c r="G148" s="25">
        <v>28877112.91</v>
      </c>
      <c r="H148" s="29"/>
      <c r="I148" s="21"/>
    </row>
    <row r="149" spans="1:9" x14ac:dyDescent="0.25">
      <c r="A149" s="26">
        <v>2022</v>
      </c>
      <c r="B149" s="26" t="s">
        <v>246</v>
      </c>
      <c r="C149" s="27" t="s">
        <v>130</v>
      </c>
      <c r="D149" s="27" t="s">
        <v>21</v>
      </c>
      <c r="E149" s="27" t="s">
        <v>142</v>
      </c>
      <c r="F149" s="27" t="s">
        <v>32</v>
      </c>
      <c r="G149" s="28">
        <v>4596026.2699999958</v>
      </c>
      <c r="H149" s="29"/>
      <c r="I149" s="21"/>
    </row>
    <row r="150" spans="1:9" x14ac:dyDescent="0.25">
      <c r="A150" s="23">
        <v>2022</v>
      </c>
      <c r="B150" s="26" t="s">
        <v>246</v>
      </c>
      <c r="C150" s="24" t="s">
        <v>130</v>
      </c>
      <c r="D150" s="24" t="s">
        <v>21</v>
      </c>
      <c r="E150" s="24" t="s">
        <v>136</v>
      </c>
      <c r="F150" s="24" t="s">
        <v>33</v>
      </c>
      <c r="G150" s="25">
        <v>12917235.23</v>
      </c>
      <c r="H150" s="29"/>
      <c r="I150" s="21"/>
    </row>
    <row r="151" spans="1:9" x14ac:dyDescent="0.25">
      <c r="A151" s="26">
        <v>2022</v>
      </c>
      <c r="B151" s="26" t="s">
        <v>246</v>
      </c>
      <c r="C151" s="27" t="s">
        <v>130</v>
      </c>
      <c r="D151" s="27" t="s">
        <v>21</v>
      </c>
      <c r="E151" s="27" t="s">
        <v>149</v>
      </c>
      <c r="F151" s="27" t="s">
        <v>34</v>
      </c>
      <c r="G151" s="28">
        <v>35123856.899999991</v>
      </c>
      <c r="H151" s="29"/>
      <c r="I151" s="21"/>
    </row>
    <row r="152" spans="1:9" x14ac:dyDescent="0.25">
      <c r="A152" s="23">
        <v>2022</v>
      </c>
      <c r="B152" s="26" t="s">
        <v>246</v>
      </c>
      <c r="C152" s="24" t="s">
        <v>130</v>
      </c>
      <c r="D152" s="24" t="s">
        <v>21</v>
      </c>
      <c r="E152" s="24" t="s">
        <v>148</v>
      </c>
      <c r="F152" s="24" t="s">
        <v>35</v>
      </c>
      <c r="G152" s="25">
        <v>15807069.810000001</v>
      </c>
      <c r="H152" s="29"/>
      <c r="I152" s="21"/>
    </row>
    <row r="153" spans="1:9" x14ac:dyDescent="0.25">
      <c r="A153" s="26">
        <v>2022</v>
      </c>
      <c r="B153" s="26" t="s">
        <v>246</v>
      </c>
      <c r="C153" s="27" t="s">
        <v>130</v>
      </c>
      <c r="D153" s="27" t="s">
        <v>21</v>
      </c>
      <c r="E153" s="27" t="s">
        <v>137</v>
      </c>
      <c r="F153" s="27" t="s">
        <v>36</v>
      </c>
      <c r="G153" s="28">
        <v>6744191.7600000016</v>
      </c>
      <c r="H153" s="29"/>
      <c r="I153" s="21"/>
    </row>
    <row r="154" spans="1:9" x14ac:dyDescent="0.25">
      <c r="A154" s="23">
        <v>2022</v>
      </c>
      <c r="B154" s="26" t="s">
        <v>246</v>
      </c>
      <c r="C154" s="24" t="s">
        <v>130</v>
      </c>
      <c r="D154" s="24" t="s">
        <v>21</v>
      </c>
      <c r="E154" s="24" t="s">
        <v>132</v>
      </c>
      <c r="F154" s="24" t="s">
        <v>37</v>
      </c>
      <c r="G154" s="25">
        <v>1410275.28</v>
      </c>
      <c r="H154" s="29"/>
      <c r="I154" s="21"/>
    </row>
    <row r="155" spans="1:9" x14ac:dyDescent="0.25">
      <c r="A155" s="26">
        <v>2022</v>
      </c>
      <c r="B155" s="26" t="s">
        <v>246</v>
      </c>
      <c r="C155" s="27" t="s">
        <v>130</v>
      </c>
      <c r="D155" s="27" t="s">
        <v>21</v>
      </c>
      <c r="E155" s="27" t="s">
        <v>141</v>
      </c>
      <c r="F155" s="27" t="s">
        <v>38</v>
      </c>
      <c r="G155" s="28">
        <v>5709670.8599999966</v>
      </c>
      <c r="H155" s="29"/>
      <c r="I155" s="21"/>
    </row>
    <row r="156" spans="1:9" x14ac:dyDescent="0.25">
      <c r="A156" s="23">
        <v>2022</v>
      </c>
      <c r="B156" s="26" t="s">
        <v>246</v>
      </c>
      <c r="C156" s="24" t="s">
        <v>130</v>
      </c>
      <c r="D156" s="24" t="s">
        <v>21</v>
      </c>
      <c r="E156" s="24" t="s">
        <v>144</v>
      </c>
      <c r="F156" s="24" t="s">
        <v>39</v>
      </c>
      <c r="G156" s="25">
        <v>3214197.899999999</v>
      </c>
      <c r="H156" s="29"/>
      <c r="I156" s="21"/>
    </row>
    <row r="157" spans="1:9" x14ac:dyDescent="0.25">
      <c r="A157" s="26">
        <v>2022</v>
      </c>
      <c r="B157" s="26" t="s">
        <v>246</v>
      </c>
      <c r="C157" s="27" t="s">
        <v>130</v>
      </c>
      <c r="D157" s="27" t="s">
        <v>21</v>
      </c>
      <c r="E157" s="27" t="s">
        <v>146</v>
      </c>
      <c r="F157" s="27" t="s">
        <v>40</v>
      </c>
      <c r="G157" s="28">
        <v>5085639.8199999994</v>
      </c>
      <c r="H157" s="29"/>
      <c r="I157" s="21"/>
    </row>
    <row r="158" spans="1:9" x14ac:dyDescent="0.25">
      <c r="A158" s="23">
        <v>2022</v>
      </c>
      <c r="B158" s="26" t="s">
        <v>246</v>
      </c>
      <c r="C158" s="24" t="s">
        <v>130</v>
      </c>
      <c r="D158" s="24" t="s">
        <v>21</v>
      </c>
      <c r="E158" s="24" t="s">
        <v>154</v>
      </c>
      <c r="F158" s="24" t="s">
        <v>41</v>
      </c>
      <c r="G158" s="25">
        <v>2248485</v>
      </c>
      <c r="H158" s="29"/>
      <c r="I158" s="21"/>
    </row>
    <row r="159" spans="1:9" x14ac:dyDescent="0.25">
      <c r="A159" s="26">
        <v>2022</v>
      </c>
      <c r="B159" s="26" t="s">
        <v>246</v>
      </c>
      <c r="C159" s="27" t="s">
        <v>130</v>
      </c>
      <c r="D159" s="27" t="s">
        <v>21</v>
      </c>
      <c r="E159" s="27" t="s">
        <v>151</v>
      </c>
      <c r="F159" s="27" t="s">
        <v>42</v>
      </c>
      <c r="G159" s="28">
        <v>3800172.3300000052</v>
      </c>
      <c r="H159" s="29"/>
      <c r="I159" s="21"/>
    </row>
    <row r="160" spans="1:9" x14ac:dyDescent="0.25">
      <c r="A160" s="23">
        <v>2022</v>
      </c>
      <c r="B160" s="26" t="s">
        <v>246</v>
      </c>
      <c r="C160" s="24" t="s">
        <v>130</v>
      </c>
      <c r="D160" s="24" t="s">
        <v>21</v>
      </c>
      <c r="E160" s="24" t="s">
        <v>150</v>
      </c>
      <c r="F160" s="24" t="s">
        <v>43</v>
      </c>
      <c r="G160" s="25">
        <v>1361816.66</v>
      </c>
      <c r="H160" s="29"/>
      <c r="I160" s="21"/>
    </row>
    <row r="161" spans="1:9" x14ac:dyDescent="0.25">
      <c r="A161" s="26">
        <v>2022</v>
      </c>
      <c r="B161" s="26" t="s">
        <v>246</v>
      </c>
      <c r="C161" s="27" t="s">
        <v>130</v>
      </c>
      <c r="D161" s="27" t="s">
        <v>21</v>
      </c>
      <c r="E161" s="27" t="s">
        <v>131</v>
      </c>
      <c r="F161" s="27" t="s">
        <v>44</v>
      </c>
      <c r="G161" s="28">
        <v>2193104.1100000008</v>
      </c>
      <c r="H161" s="29"/>
      <c r="I161" s="21"/>
    </row>
    <row r="162" spans="1:9" x14ac:dyDescent="0.25">
      <c r="A162" s="23">
        <v>2022</v>
      </c>
      <c r="B162" s="23" t="s">
        <v>248</v>
      </c>
      <c r="C162" s="24" t="s">
        <v>130</v>
      </c>
      <c r="D162" s="24" t="s">
        <v>21</v>
      </c>
      <c r="E162" s="24" t="s">
        <v>134</v>
      </c>
      <c r="F162" s="24" t="s">
        <v>22</v>
      </c>
      <c r="G162" s="25">
        <v>48108098.159999922</v>
      </c>
      <c r="H162" s="29"/>
      <c r="I162" s="21"/>
    </row>
    <row r="163" spans="1:9" x14ac:dyDescent="0.25">
      <c r="A163" s="26">
        <v>2022</v>
      </c>
      <c r="B163" s="23" t="s">
        <v>248</v>
      </c>
      <c r="C163" s="27" t="s">
        <v>130</v>
      </c>
      <c r="D163" s="27" t="s">
        <v>21</v>
      </c>
      <c r="E163" s="27" t="s">
        <v>133</v>
      </c>
      <c r="F163" s="27" t="s">
        <v>23</v>
      </c>
      <c r="G163" s="28">
        <v>51488371.159999952</v>
      </c>
      <c r="H163" s="29"/>
      <c r="I163" s="21"/>
    </row>
    <row r="164" spans="1:9" x14ac:dyDescent="0.25">
      <c r="A164" s="23">
        <v>2022</v>
      </c>
      <c r="B164" s="23" t="s">
        <v>248</v>
      </c>
      <c r="C164" s="24" t="s">
        <v>130</v>
      </c>
      <c r="D164" s="24" t="s">
        <v>21</v>
      </c>
      <c r="E164" s="24" t="s">
        <v>138</v>
      </c>
      <c r="F164" s="24" t="s">
        <v>45</v>
      </c>
      <c r="G164" s="25">
        <v>30245.97</v>
      </c>
      <c r="H164" s="29"/>
      <c r="I164" s="21"/>
    </row>
    <row r="165" spans="1:9" x14ac:dyDescent="0.25">
      <c r="A165" s="26">
        <v>2022</v>
      </c>
      <c r="B165" s="23" t="s">
        <v>248</v>
      </c>
      <c r="C165" s="27" t="s">
        <v>130</v>
      </c>
      <c r="D165" s="27" t="s">
        <v>21</v>
      </c>
      <c r="E165" s="27" t="s">
        <v>143</v>
      </c>
      <c r="F165" s="27" t="s">
        <v>24</v>
      </c>
      <c r="G165" s="28">
        <v>3630518.3800000022</v>
      </c>
      <c r="H165" s="29"/>
      <c r="I165" s="21"/>
    </row>
    <row r="166" spans="1:9" x14ac:dyDescent="0.25">
      <c r="A166" s="23">
        <v>2022</v>
      </c>
      <c r="B166" s="23" t="s">
        <v>248</v>
      </c>
      <c r="C166" s="24" t="s">
        <v>130</v>
      </c>
      <c r="D166" s="24" t="s">
        <v>21</v>
      </c>
      <c r="E166" s="24" t="s">
        <v>135</v>
      </c>
      <c r="F166" s="24" t="s">
        <v>25</v>
      </c>
      <c r="G166" s="25">
        <v>4280109.4400000162</v>
      </c>
      <c r="H166" s="29"/>
      <c r="I166" s="21"/>
    </row>
    <row r="167" spans="1:9" x14ac:dyDescent="0.25">
      <c r="A167" s="26">
        <v>2022</v>
      </c>
      <c r="B167" s="23" t="s">
        <v>248</v>
      </c>
      <c r="C167" s="27" t="s">
        <v>130</v>
      </c>
      <c r="D167" s="27" t="s">
        <v>21</v>
      </c>
      <c r="E167" s="27" t="s">
        <v>140</v>
      </c>
      <c r="F167" s="27" t="s">
        <v>26</v>
      </c>
      <c r="G167" s="28">
        <v>524799.14999999991</v>
      </c>
      <c r="H167" s="29"/>
      <c r="I167" s="21"/>
    </row>
    <row r="168" spans="1:9" x14ac:dyDescent="0.25">
      <c r="A168" s="23">
        <v>2022</v>
      </c>
      <c r="B168" s="23" t="s">
        <v>248</v>
      </c>
      <c r="C168" s="24" t="s">
        <v>130</v>
      </c>
      <c r="D168" s="24" t="s">
        <v>21</v>
      </c>
      <c r="E168" s="24" t="s">
        <v>153</v>
      </c>
      <c r="F168" s="24" t="s">
        <v>27</v>
      </c>
      <c r="G168" s="25">
        <v>4237587.7199999988</v>
      </c>
      <c r="H168" s="29"/>
      <c r="I168" s="21"/>
    </row>
    <row r="169" spans="1:9" x14ac:dyDescent="0.25">
      <c r="A169" s="26">
        <v>2022</v>
      </c>
      <c r="B169" s="23" t="s">
        <v>248</v>
      </c>
      <c r="C169" s="27" t="s">
        <v>130</v>
      </c>
      <c r="D169" s="27" t="s">
        <v>21</v>
      </c>
      <c r="E169" s="27" t="s">
        <v>152</v>
      </c>
      <c r="F169" s="27" t="s">
        <v>28</v>
      </c>
      <c r="G169" s="28">
        <v>11733766.02</v>
      </c>
      <c r="H169" s="29"/>
      <c r="I169" s="21"/>
    </row>
    <row r="170" spans="1:9" x14ac:dyDescent="0.25">
      <c r="A170" s="23">
        <v>2022</v>
      </c>
      <c r="B170" s="23" t="s">
        <v>248</v>
      </c>
      <c r="C170" s="24" t="s">
        <v>130</v>
      </c>
      <c r="D170" s="24" t="s">
        <v>21</v>
      </c>
      <c r="E170" s="24" t="s">
        <v>147</v>
      </c>
      <c r="F170" s="24" t="s">
        <v>29</v>
      </c>
      <c r="G170" s="25">
        <v>2570956.080000001</v>
      </c>
      <c r="H170" s="29"/>
      <c r="I170" s="21"/>
    </row>
    <row r="171" spans="1:9" x14ac:dyDescent="0.25">
      <c r="A171" s="26">
        <v>2022</v>
      </c>
      <c r="B171" s="23" t="s">
        <v>248</v>
      </c>
      <c r="C171" s="27" t="s">
        <v>130</v>
      </c>
      <c r="D171" s="27" t="s">
        <v>21</v>
      </c>
      <c r="E171" s="27" t="s">
        <v>139</v>
      </c>
      <c r="F171" s="27" t="s">
        <v>30</v>
      </c>
      <c r="G171" s="28">
        <v>3535727.39</v>
      </c>
      <c r="H171" s="29"/>
      <c r="I171" s="21"/>
    </row>
    <row r="172" spans="1:9" x14ac:dyDescent="0.25">
      <c r="A172" s="23">
        <v>2022</v>
      </c>
      <c r="B172" s="23" t="s">
        <v>248</v>
      </c>
      <c r="C172" s="24" t="s">
        <v>130</v>
      </c>
      <c r="D172" s="24" t="s">
        <v>21</v>
      </c>
      <c r="E172" s="24" t="s">
        <v>145</v>
      </c>
      <c r="F172" s="24" t="s">
        <v>31</v>
      </c>
      <c r="G172" s="25">
        <v>16463923.19999999</v>
      </c>
      <c r="H172" s="29"/>
      <c r="I172" s="21"/>
    </row>
    <row r="173" spans="1:9" x14ac:dyDescent="0.25">
      <c r="A173" s="26">
        <v>2022</v>
      </c>
      <c r="B173" s="23" t="s">
        <v>248</v>
      </c>
      <c r="C173" s="27" t="s">
        <v>130</v>
      </c>
      <c r="D173" s="27" t="s">
        <v>21</v>
      </c>
      <c r="E173" s="27" t="s">
        <v>142</v>
      </c>
      <c r="F173" s="27" t="s">
        <v>32</v>
      </c>
      <c r="G173" s="28">
        <v>3258019.4299999969</v>
      </c>
      <c r="H173" s="29"/>
      <c r="I173" s="21"/>
    </row>
    <row r="174" spans="1:9" x14ac:dyDescent="0.25">
      <c r="A174" s="23">
        <v>2022</v>
      </c>
      <c r="B174" s="23" t="s">
        <v>248</v>
      </c>
      <c r="C174" s="24" t="s">
        <v>130</v>
      </c>
      <c r="D174" s="24" t="s">
        <v>21</v>
      </c>
      <c r="E174" s="24" t="s">
        <v>136</v>
      </c>
      <c r="F174" s="24" t="s">
        <v>33</v>
      </c>
      <c r="G174" s="25">
        <v>10815341.689999999</v>
      </c>
      <c r="H174" s="29"/>
      <c r="I174" s="21"/>
    </row>
    <row r="175" spans="1:9" x14ac:dyDescent="0.25">
      <c r="A175" s="26">
        <v>2022</v>
      </c>
      <c r="B175" s="23" t="s">
        <v>248</v>
      </c>
      <c r="C175" s="27" t="s">
        <v>130</v>
      </c>
      <c r="D175" s="27" t="s">
        <v>21</v>
      </c>
      <c r="E175" s="27" t="s">
        <v>149</v>
      </c>
      <c r="F175" s="27" t="s">
        <v>34</v>
      </c>
      <c r="G175" s="28">
        <v>12481026.75</v>
      </c>
      <c r="H175" s="29"/>
      <c r="I175" s="21"/>
    </row>
    <row r="176" spans="1:9" x14ac:dyDescent="0.25">
      <c r="A176" s="23">
        <v>2022</v>
      </c>
      <c r="B176" s="23" t="s">
        <v>248</v>
      </c>
      <c r="C176" s="24" t="s">
        <v>130</v>
      </c>
      <c r="D176" s="24" t="s">
        <v>21</v>
      </c>
      <c r="E176" s="24" t="s">
        <v>148</v>
      </c>
      <c r="F176" s="24" t="s">
        <v>35</v>
      </c>
      <c r="G176" s="25">
        <v>10933626.59999999</v>
      </c>
      <c r="H176" s="29"/>
      <c r="I176" s="21"/>
    </row>
    <row r="177" spans="1:9" x14ac:dyDescent="0.25">
      <c r="A177" s="26">
        <v>2022</v>
      </c>
      <c r="B177" s="23" t="s">
        <v>248</v>
      </c>
      <c r="C177" s="27" t="s">
        <v>130</v>
      </c>
      <c r="D177" s="27" t="s">
        <v>21</v>
      </c>
      <c r="E177" s="27" t="s">
        <v>137</v>
      </c>
      <c r="F177" s="27" t="s">
        <v>36</v>
      </c>
      <c r="G177" s="28">
        <v>3937322.3000000012</v>
      </c>
      <c r="H177" s="29"/>
      <c r="I177" s="21"/>
    </row>
    <row r="178" spans="1:9" x14ac:dyDescent="0.25">
      <c r="A178" s="23">
        <v>2022</v>
      </c>
      <c r="B178" s="23" t="s">
        <v>248</v>
      </c>
      <c r="C178" s="24" t="s">
        <v>130</v>
      </c>
      <c r="D178" s="24" t="s">
        <v>21</v>
      </c>
      <c r="E178" s="24" t="s">
        <v>132</v>
      </c>
      <c r="F178" s="24" t="s">
        <v>37</v>
      </c>
      <c r="G178" s="25">
        <v>1530697.92</v>
      </c>
      <c r="H178" s="29"/>
      <c r="I178" s="21"/>
    </row>
    <row r="179" spans="1:9" x14ac:dyDescent="0.25">
      <c r="A179" s="26">
        <v>2022</v>
      </c>
      <c r="B179" s="23" t="s">
        <v>248</v>
      </c>
      <c r="C179" s="27" t="s">
        <v>130</v>
      </c>
      <c r="D179" s="27" t="s">
        <v>21</v>
      </c>
      <c r="E179" s="27" t="s">
        <v>141</v>
      </c>
      <c r="F179" s="27" t="s">
        <v>38</v>
      </c>
      <c r="G179" s="28">
        <v>5809965.4700000035</v>
      </c>
      <c r="H179" s="29"/>
      <c r="I179" s="21"/>
    </row>
    <row r="180" spans="1:9" x14ac:dyDescent="0.25">
      <c r="A180" s="23">
        <v>2022</v>
      </c>
      <c r="B180" s="23" t="s">
        <v>248</v>
      </c>
      <c r="C180" s="24" t="s">
        <v>130</v>
      </c>
      <c r="D180" s="24" t="s">
        <v>21</v>
      </c>
      <c r="E180" s="24" t="s">
        <v>144</v>
      </c>
      <c r="F180" s="24" t="s">
        <v>39</v>
      </c>
      <c r="G180" s="25">
        <v>2455052.2200000011</v>
      </c>
      <c r="H180" s="29"/>
      <c r="I180" s="21"/>
    </row>
    <row r="181" spans="1:9" x14ac:dyDescent="0.25">
      <c r="A181" s="26">
        <v>2022</v>
      </c>
      <c r="B181" s="23" t="s">
        <v>248</v>
      </c>
      <c r="C181" s="27" t="s">
        <v>130</v>
      </c>
      <c r="D181" s="27" t="s">
        <v>21</v>
      </c>
      <c r="E181" s="27" t="s">
        <v>146</v>
      </c>
      <c r="F181" s="27" t="s">
        <v>40</v>
      </c>
      <c r="G181" s="28">
        <v>6939643.5800000001</v>
      </c>
      <c r="H181" s="29"/>
      <c r="I181" s="21"/>
    </row>
    <row r="182" spans="1:9" x14ac:dyDescent="0.25">
      <c r="A182" s="23">
        <v>2022</v>
      </c>
      <c r="B182" s="23" t="s">
        <v>248</v>
      </c>
      <c r="C182" s="24" t="s">
        <v>130</v>
      </c>
      <c r="D182" s="24" t="s">
        <v>21</v>
      </c>
      <c r="E182" s="24" t="s">
        <v>154</v>
      </c>
      <c r="F182" s="24" t="s">
        <v>41</v>
      </c>
      <c r="G182" s="25">
        <v>1887773.709999999</v>
      </c>
      <c r="H182" s="29"/>
      <c r="I182" s="21"/>
    </row>
    <row r="183" spans="1:9" x14ac:dyDescent="0.25">
      <c r="A183" s="26">
        <v>2022</v>
      </c>
      <c r="B183" s="23" t="s">
        <v>248</v>
      </c>
      <c r="C183" s="27" t="s">
        <v>130</v>
      </c>
      <c r="D183" s="27" t="s">
        <v>21</v>
      </c>
      <c r="E183" s="27" t="s">
        <v>151</v>
      </c>
      <c r="F183" s="27" t="s">
        <v>42</v>
      </c>
      <c r="G183" s="28">
        <v>1826956.96</v>
      </c>
      <c r="H183" s="29"/>
      <c r="I183" s="21"/>
    </row>
    <row r="184" spans="1:9" x14ac:dyDescent="0.25">
      <c r="A184" s="23">
        <v>2022</v>
      </c>
      <c r="B184" s="23" t="s">
        <v>248</v>
      </c>
      <c r="C184" s="24" t="s">
        <v>130</v>
      </c>
      <c r="D184" s="24" t="s">
        <v>21</v>
      </c>
      <c r="E184" s="24" t="s">
        <v>150</v>
      </c>
      <c r="F184" s="24" t="s">
        <v>43</v>
      </c>
      <c r="G184" s="25">
        <v>1001127.65</v>
      </c>
      <c r="H184" s="29"/>
      <c r="I184" s="21"/>
    </row>
    <row r="185" spans="1:9" x14ac:dyDescent="0.25">
      <c r="A185" s="26">
        <v>2022</v>
      </c>
      <c r="B185" s="23" t="s">
        <v>248</v>
      </c>
      <c r="C185" s="27" t="s">
        <v>130</v>
      </c>
      <c r="D185" s="27" t="s">
        <v>21</v>
      </c>
      <c r="E185" s="27" t="s">
        <v>131</v>
      </c>
      <c r="F185" s="27" t="s">
        <v>44</v>
      </c>
      <c r="G185" s="28">
        <v>1580896.03</v>
      </c>
      <c r="H185" s="29"/>
      <c r="I185" s="21"/>
    </row>
    <row r="186" spans="1:9" x14ac:dyDescent="0.25">
      <c r="A186" s="23">
        <v>2022</v>
      </c>
      <c r="B186" s="26" t="s">
        <v>249</v>
      </c>
      <c r="C186" s="24" t="s">
        <v>130</v>
      </c>
      <c r="D186" s="24" t="s">
        <v>21</v>
      </c>
      <c r="E186" s="24" t="s">
        <v>134</v>
      </c>
      <c r="F186" s="24" t="s">
        <v>22</v>
      </c>
      <c r="G186" s="25">
        <v>43606740.199999928</v>
      </c>
      <c r="H186" s="29"/>
      <c r="I186" s="21"/>
    </row>
    <row r="187" spans="1:9" x14ac:dyDescent="0.25">
      <c r="A187" s="26">
        <v>2022</v>
      </c>
      <c r="B187" s="26" t="s">
        <v>249</v>
      </c>
      <c r="C187" s="27" t="s">
        <v>130</v>
      </c>
      <c r="D187" s="27" t="s">
        <v>21</v>
      </c>
      <c r="E187" s="27" t="s">
        <v>133</v>
      </c>
      <c r="F187" s="27" t="s">
        <v>23</v>
      </c>
      <c r="G187" s="28">
        <v>54932417.620000012</v>
      </c>
      <c r="H187" s="29"/>
      <c r="I187" s="21"/>
    </row>
    <row r="188" spans="1:9" x14ac:dyDescent="0.25">
      <c r="A188" s="23">
        <v>2022</v>
      </c>
      <c r="B188" s="26" t="s">
        <v>249</v>
      </c>
      <c r="C188" s="24" t="s">
        <v>130</v>
      </c>
      <c r="D188" s="24" t="s">
        <v>21</v>
      </c>
      <c r="E188" s="24" t="s">
        <v>138</v>
      </c>
      <c r="F188" s="24" t="s">
        <v>45</v>
      </c>
      <c r="G188" s="25">
        <v>28920.37</v>
      </c>
      <c r="H188" s="29"/>
      <c r="I188" s="21"/>
    </row>
    <row r="189" spans="1:9" x14ac:dyDescent="0.25">
      <c r="A189" s="26">
        <v>2022</v>
      </c>
      <c r="B189" s="26" t="s">
        <v>249</v>
      </c>
      <c r="C189" s="27" t="s">
        <v>130</v>
      </c>
      <c r="D189" s="27" t="s">
        <v>21</v>
      </c>
      <c r="E189" s="27" t="s">
        <v>143</v>
      </c>
      <c r="F189" s="27" t="s">
        <v>24</v>
      </c>
      <c r="G189" s="28">
        <v>3661151.5699999989</v>
      </c>
      <c r="H189" s="29"/>
      <c r="I189" s="21"/>
    </row>
    <row r="190" spans="1:9" x14ac:dyDescent="0.25">
      <c r="A190" s="23">
        <v>2022</v>
      </c>
      <c r="B190" s="26" t="s">
        <v>249</v>
      </c>
      <c r="C190" s="24" t="s">
        <v>130</v>
      </c>
      <c r="D190" s="24" t="s">
        <v>21</v>
      </c>
      <c r="E190" s="24" t="s">
        <v>135</v>
      </c>
      <c r="F190" s="24" t="s">
        <v>25</v>
      </c>
      <c r="G190" s="25">
        <v>3963142.3500000038</v>
      </c>
      <c r="H190" s="29"/>
      <c r="I190" s="21"/>
    </row>
    <row r="191" spans="1:9" x14ac:dyDescent="0.25">
      <c r="A191" s="26">
        <v>2022</v>
      </c>
      <c r="B191" s="26" t="s">
        <v>249</v>
      </c>
      <c r="C191" s="27" t="s">
        <v>130</v>
      </c>
      <c r="D191" s="27" t="s">
        <v>21</v>
      </c>
      <c r="E191" s="27" t="s">
        <v>140</v>
      </c>
      <c r="F191" s="27" t="s">
        <v>26</v>
      </c>
      <c r="G191" s="28">
        <v>687978.64000000048</v>
      </c>
      <c r="H191" s="29"/>
      <c r="I191" s="21"/>
    </row>
    <row r="192" spans="1:9" x14ac:dyDescent="0.25">
      <c r="A192" s="23">
        <v>2022</v>
      </c>
      <c r="B192" s="26" t="s">
        <v>249</v>
      </c>
      <c r="C192" s="24" t="s">
        <v>130</v>
      </c>
      <c r="D192" s="24" t="s">
        <v>21</v>
      </c>
      <c r="E192" s="24" t="s">
        <v>153</v>
      </c>
      <c r="F192" s="24" t="s">
        <v>27</v>
      </c>
      <c r="G192" s="25">
        <v>3542665.0999999982</v>
      </c>
      <c r="H192" s="29"/>
      <c r="I192" s="21"/>
    </row>
    <row r="193" spans="1:9" x14ac:dyDescent="0.25">
      <c r="A193" s="26">
        <v>2022</v>
      </c>
      <c r="B193" s="26" t="s">
        <v>249</v>
      </c>
      <c r="C193" s="27" t="s">
        <v>130</v>
      </c>
      <c r="D193" s="27" t="s">
        <v>21</v>
      </c>
      <c r="E193" s="27" t="s">
        <v>152</v>
      </c>
      <c r="F193" s="27" t="s">
        <v>28</v>
      </c>
      <c r="G193" s="28">
        <v>9363305.5599999968</v>
      </c>
      <c r="H193" s="29"/>
      <c r="I193" s="21"/>
    </row>
    <row r="194" spans="1:9" x14ac:dyDescent="0.25">
      <c r="A194" s="23">
        <v>2022</v>
      </c>
      <c r="B194" s="26" t="s">
        <v>249</v>
      </c>
      <c r="C194" s="24" t="s">
        <v>130</v>
      </c>
      <c r="D194" s="24" t="s">
        <v>21</v>
      </c>
      <c r="E194" s="24" t="s">
        <v>147</v>
      </c>
      <c r="F194" s="24" t="s">
        <v>29</v>
      </c>
      <c r="G194" s="25">
        <v>1975858.87</v>
      </c>
      <c r="H194" s="29"/>
      <c r="I194" s="21"/>
    </row>
    <row r="195" spans="1:9" x14ac:dyDescent="0.25">
      <c r="A195" s="26">
        <v>2022</v>
      </c>
      <c r="B195" s="26" t="s">
        <v>249</v>
      </c>
      <c r="C195" s="27" t="s">
        <v>130</v>
      </c>
      <c r="D195" s="27" t="s">
        <v>21</v>
      </c>
      <c r="E195" s="27" t="s">
        <v>139</v>
      </c>
      <c r="F195" s="27" t="s">
        <v>30</v>
      </c>
      <c r="G195" s="28">
        <v>2295525.67</v>
      </c>
      <c r="H195" s="29"/>
      <c r="I195" s="21"/>
    </row>
    <row r="196" spans="1:9" x14ac:dyDescent="0.25">
      <c r="A196" s="23">
        <v>2022</v>
      </c>
      <c r="B196" s="26" t="s">
        <v>249</v>
      </c>
      <c r="C196" s="24" t="s">
        <v>130</v>
      </c>
      <c r="D196" s="24" t="s">
        <v>21</v>
      </c>
      <c r="E196" s="24" t="s">
        <v>145</v>
      </c>
      <c r="F196" s="24" t="s">
        <v>31</v>
      </c>
      <c r="G196" s="25">
        <v>14594776.329999991</v>
      </c>
      <c r="H196" s="29"/>
      <c r="I196" s="21"/>
    </row>
    <row r="197" spans="1:9" x14ac:dyDescent="0.25">
      <c r="A197" s="26">
        <v>2022</v>
      </c>
      <c r="B197" s="26" t="s">
        <v>249</v>
      </c>
      <c r="C197" s="27" t="s">
        <v>130</v>
      </c>
      <c r="D197" s="27" t="s">
        <v>21</v>
      </c>
      <c r="E197" s="27" t="s">
        <v>142</v>
      </c>
      <c r="F197" s="27" t="s">
        <v>32</v>
      </c>
      <c r="G197" s="28">
        <v>3095283.67</v>
      </c>
      <c r="H197" s="29"/>
      <c r="I197" s="21"/>
    </row>
    <row r="198" spans="1:9" x14ac:dyDescent="0.25">
      <c r="A198" s="23">
        <v>2022</v>
      </c>
      <c r="B198" s="26" t="s">
        <v>249</v>
      </c>
      <c r="C198" s="24" t="s">
        <v>130</v>
      </c>
      <c r="D198" s="24" t="s">
        <v>21</v>
      </c>
      <c r="E198" s="24" t="s">
        <v>136</v>
      </c>
      <c r="F198" s="24" t="s">
        <v>33</v>
      </c>
      <c r="G198" s="25">
        <v>11534519.710000001</v>
      </c>
      <c r="H198" s="29"/>
      <c r="I198" s="21"/>
    </row>
    <row r="199" spans="1:9" x14ac:dyDescent="0.25">
      <c r="A199" s="26">
        <v>2022</v>
      </c>
      <c r="B199" s="26" t="s">
        <v>249</v>
      </c>
      <c r="C199" s="27" t="s">
        <v>130</v>
      </c>
      <c r="D199" s="27" t="s">
        <v>21</v>
      </c>
      <c r="E199" s="27" t="s">
        <v>149</v>
      </c>
      <c r="F199" s="27" t="s">
        <v>34</v>
      </c>
      <c r="G199" s="28">
        <v>10522724.539999999</v>
      </c>
      <c r="H199" s="29"/>
      <c r="I199" s="21"/>
    </row>
    <row r="200" spans="1:9" x14ac:dyDescent="0.25">
      <c r="A200" s="23">
        <v>2022</v>
      </c>
      <c r="B200" s="26" t="s">
        <v>249</v>
      </c>
      <c r="C200" s="24" t="s">
        <v>130</v>
      </c>
      <c r="D200" s="24" t="s">
        <v>21</v>
      </c>
      <c r="E200" s="24" t="s">
        <v>148</v>
      </c>
      <c r="F200" s="24" t="s">
        <v>35</v>
      </c>
      <c r="G200" s="25">
        <v>13046278.210000001</v>
      </c>
      <c r="H200" s="29"/>
      <c r="I200" s="21"/>
    </row>
    <row r="201" spans="1:9" x14ac:dyDescent="0.25">
      <c r="A201" s="26">
        <v>2022</v>
      </c>
      <c r="B201" s="26" t="s">
        <v>249</v>
      </c>
      <c r="C201" s="27" t="s">
        <v>130</v>
      </c>
      <c r="D201" s="27" t="s">
        <v>21</v>
      </c>
      <c r="E201" s="27" t="s">
        <v>137</v>
      </c>
      <c r="F201" s="27" t="s">
        <v>36</v>
      </c>
      <c r="G201" s="28">
        <v>3996416.24</v>
      </c>
      <c r="H201" s="29"/>
      <c r="I201" s="21"/>
    </row>
    <row r="202" spans="1:9" x14ac:dyDescent="0.25">
      <c r="A202" s="23">
        <v>2022</v>
      </c>
      <c r="B202" s="26" t="s">
        <v>249</v>
      </c>
      <c r="C202" s="24" t="s">
        <v>130</v>
      </c>
      <c r="D202" s="24" t="s">
        <v>21</v>
      </c>
      <c r="E202" s="24" t="s">
        <v>132</v>
      </c>
      <c r="F202" s="24" t="s">
        <v>37</v>
      </c>
      <c r="G202" s="25">
        <v>1757965.17</v>
      </c>
      <c r="H202" s="29"/>
      <c r="I202" s="21"/>
    </row>
    <row r="203" spans="1:9" x14ac:dyDescent="0.25">
      <c r="A203" s="26">
        <v>2022</v>
      </c>
      <c r="B203" s="26" t="s">
        <v>249</v>
      </c>
      <c r="C203" s="27" t="s">
        <v>130</v>
      </c>
      <c r="D203" s="27" t="s">
        <v>21</v>
      </c>
      <c r="E203" s="27" t="s">
        <v>141</v>
      </c>
      <c r="F203" s="27" t="s">
        <v>38</v>
      </c>
      <c r="G203" s="28">
        <v>5311842.1400000043</v>
      </c>
      <c r="H203" s="29"/>
      <c r="I203" s="21"/>
    </row>
    <row r="204" spans="1:9" x14ac:dyDescent="0.25">
      <c r="A204" s="23">
        <v>2022</v>
      </c>
      <c r="B204" s="26" t="s">
        <v>249</v>
      </c>
      <c r="C204" s="24" t="s">
        <v>130</v>
      </c>
      <c r="D204" s="24" t="s">
        <v>21</v>
      </c>
      <c r="E204" s="24" t="s">
        <v>144</v>
      </c>
      <c r="F204" s="24" t="s">
        <v>39</v>
      </c>
      <c r="G204" s="25">
        <v>2715997.68</v>
      </c>
      <c r="H204" s="29"/>
      <c r="I204" s="21"/>
    </row>
    <row r="205" spans="1:9" x14ac:dyDescent="0.25">
      <c r="A205" s="26">
        <v>2022</v>
      </c>
      <c r="B205" s="26" t="s">
        <v>249</v>
      </c>
      <c r="C205" s="27" t="s">
        <v>130</v>
      </c>
      <c r="D205" s="27" t="s">
        <v>21</v>
      </c>
      <c r="E205" s="27" t="s">
        <v>146</v>
      </c>
      <c r="F205" s="27" t="s">
        <v>40</v>
      </c>
      <c r="G205" s="28">
        <v>4177293.4600000009</v>
      </c>
      <c r="H205" s="29"/>
      <c r="I205" s="21"/>
    </row>
    <row r="206" spans="1:9" x14ac:dyDescent="0.25">
      <c r="A206" s="23">
        <v>2022</v>
      </c>
      <c r="B206" s="26" t="s">
        <v>249</v>
      </c>
      <c r="C206" s="24" t="s">
        <v>130</v>
      </c>
      <c r="D206" s="24" t="s">
        <v>21</v>
      </c>
      <c r="E206" s="24" t="s">
        <v>154</v>
      </c>
      <c r="F206" s="24" t="s">
        <v>41</v>
      </c>
      <c r="G206" s="25">
        <v>2992417.33</v>
      </c>
      <c r="H206" s="29"/>
      <c r="I206" s="21"/>
    </row>
    <row r="207" spans="1:9" x14ac:dyDescent="0.25">
      <c r="A207" s="26">
        <v>2022</v>
      </c>
      <c r="B207" s="26" t="s">
        <v>249</v>
      </c>
      <c r="C207" s="27" t="s">
        <v>130</v>
      </c>
      <c r="D207" s="27" t="s">
        <v>21</v>
      </c>
      <c r="E207" s="27" t="s">
        <v>151</v>
      </c>
      <c r="F207" s="27" t="s">
        <v>42</v>
      </c>
      <c r="G207" s="28">
        <v>2049931.940000002</v>
      </c>
      <c r="H207" s="29"/>
      <c r="I207" s="21"/>
    </row>
    <row r="208" spans="1:9" x14ac:dyDescent="0.25">
      <c r="A208" s="23">
        <v>2022</v>
      </c>
      <c r="B208" s="26" t="s">
        <v>249</v>
      </c>
      <c r="C208" s="24" t="s">
        <v>130</v>
      </c>
      <c r="D208" s="24" t="s">
        <v>21</v>
      </c>
      <c r="E208" s="24" t="s">
        <v>150</v>
      </c>
      <c r="F208" s="24" t="s">
        <v>43</v>
      </c>
      <c r="G208" s="25">
        <v>854688.74</v>
      </c>
      <c r="H208" s="29"/>
      <c r="I208" s="21"/>
    </row>
    <row r="209" spans="1:9" x14ac:dyDescent="0.25">
      <c r="A209" s="26">
        <v>2022</v>
      </c>
      <c r="B209" s="26" t="s">
        <v>249</v>
      </c>
      <c r="C209" s="27" t="s">
        <v>130</v>
      </c>
      <c r="D209" s="27" t="s">
        <v>21</v>
      </c>
      <c r="E209" s="27" t="s">
        <v>131</v>
      </c>
      <c r="F209" s="27" t="s">
        <v>44</v>
      </c>
      <c r="G209" s="28">
        <v>1561978.5200000021</v>
      </c>
      <c r="H209" s="29"/>
      <c r="I209" s="21"/>
    </row>
    <row r="210" spans="1:9" x14ac:dyDescent="0.25">
      <c r="A210" s="23">
        <v>2022</v>
      </c>
      <c r="B210" s="23" t="s">
        <v>250</v>
      </c>
      <c r="C210" s="24" t="s">
        <v>130</v>
      </c>
      <c r="D210" s="24" t="s">
        <v>21</v>
      </c>
      <c r="E210" s="24" t="s">
        <v>134</v>
      </c>
      <c r="F210" s="24" t="s">
        <v>22</v>
      </c>
      <c r="G210" s="25">
        <v>42653920.539999992</v>
      </c>
      <c r="H210" s="29"/>
      <c r="I210" s="21"/>
    </row>
    <row r="211" spans="1:9" x14ac:dyDescent="0.25">
      <c r="A211" s="26">
        <v>2022</v>
      </c>
      <c r="B211" s="23" t="s">
        <v>250</v>
      </c>
      <c r="C211" s="27" t="s">
        <v>130</v>
      </c>
      <c r="D211" s="27" t="s">
        <v>21</v>
      </c>
      <c r="E211" s="27" t="s">
        <v>133</v>
      </c>
      <c r="F211" s="27" t="s">
        <v>23</v>
      </c>
      <c r="G211" s="28">
        <v>39260448.140000023</v>
      </c>
      <c r="H211" s="29"/>
      <c r="I211" s="21"/>
    </row>
    <row r="212" spans="1:9" x14ac:dyDescent="0.25">
      <c r="A212" s="23">
        <v>2022</v>
      </c>
      <c r="B212" s="23" t="s">
        <v>250</v>
      </c>
      <c r="C212" s="24" t="s">
        <v>130</v>
      </c>
      <c r="D212" s="24" t="s">
        <v>21</v>
      </c>
      <c r="E212" s="24" t="s">
        <v>138</v>
      </c>
      <c r="F212" s="24" t="s">
        <v>45</v>
      </c>
      <c r="G212" s="25">
        <v>16452.580000000002</v>
      </c>
      <c r="H212" s="29"/>
      <c r="I212" s="21"/>
    </row>
    <row r="213" spans="1:9" x14ac:dyDescent="0.25">
      <c r="A213" s="26">
        <v>2022</v>
      </c>
      <c r="B213" s="23" t="s">
        <v>250</v>
      </c>
      <c r="C213" s="27" t="s">
        <v>130</v>
      </c>
      <c r="D213" s="27" t="s">
        <v>21</v>
      </c>
      <c r="E213" s="27" t="s">
        <v>143</v>
      </c>
      <c r="F213" s="27" t="s">
        <v>24</v>
      </c>
      <c r="G213" s="28">
        <v>2964953.4600000009</v>
      </c>
      <c r="H213" s="29"/>
      <c r="I213" s="21"/>
    </row>
    <row r="214" spans="1:9" x14ac:dyDescent="0.25">
      <c r="A214" s="23">
        <v>2022</v>
      </c>
      <c r="B214" s="23" t="s">
        <v>250</v>
      </c>
      <c r="C214" s="24" t="s">
        <v>130</v>
      </c>
      <c r="D214" s="24" t="s">
        <v>21</v>
      </c>
      <c r="E214" s="24" t="s">
        <v>135</v>
      </c>
      <c r="F214" s="24" t="s">
        <v>25</v>
      </c>
      <c r="G214" s="25">
        <v>3564005.5700000119</v>
      </c>
      <c r="H214" s="29"/>
      <c r="I214" s="21"/>
    </row>
    <row r="215" spans="1:9" x14ac:dyDescent="0.25">
      <c r="A215" s="26">
        <v>2022</v>
      </c>
      <c r="B215" s="23" t="s">
        <v>250</v>
      </c>
      <c r="C215" s="27" t="s">
        <v>130</v>
      </c>
      <c r="D215" s="27" t="s">
        <v>21</v>
      </c>
      <c r="E215" s="27" t="s">
        <v>140</v>
      </c>
      <c r="F215" s="27" t="s">
        <v>26</v>
      </c>
      <c r="G215" s="28">
        <v>452875.32000000012</v>
      </c>
      <c r="H215" s="29"/>
      <c r="I215" s="21"/>
    </row>
    <row r="216" spans="1:9" x14ac:dyDescent="0.25">
      <c r="A216" s="23">
        <v>2022</v>
      </c>
      <c r="B216" s="23" t="s">
        <v>250</v>
      </c>
      <c r="C216" s="24" t="s">
        <v>130</v>
      </c>
      <c r="D216" s="24" t="s">
        <v>21</v>
      </c>
      <c r="E216" s="24" t="s">
        <v>153</v>
      </c>
      <c r="F216" s="24" t="s">
        <v>27</v>
      </c>
      <c r="G216" s="25">
        <v>2706487.8399999971</v>
      </c>
      <c r="H216" s="29"/>
      <c r="I216" s="21"/>
    </row>
    <row r="217" spans="1:9" x14ac:dyDescent="0.25">
      <c r="A217" s="26">
        <v>2022</v>
      </c>
      <c r="B217" s="23" t="s">
        <v>250</v>
      </c>
      <c r="C217" s="27" t="s">
        <v>130</v>
      </c>
      <c r="D217" s="27" t="s">
        <v>21</v>
      </c>
      <c r="E217" s="27" t="s">
        <v>152</v>
      </c>
      <c r="F217" s="27" t="s">
        <v>28</v>
      </c>
      <c r="G217" s="28">
        <v>9372917.5299999975</v>
      </c>
      <c r="H217" s="29"/>
      <c r="I217" s="21"/>
    </row>
    <row r="218" spans="1:9" x14ac:dyDescent="0.25">
      <c r="A218" s="23">
        <v>2022</v>
      </c>
      <c r="B218" s="23" t="s">
        <v>250</v>
      </c>
      <c r="C218" s="24" t="s">
        <v>130</v>
      </c>
      <c r="D218" s="24" t="s">
        <v>21</v>
      </c>
      <c r="E218" s="24" t="s">
        <v>147</v>
      </c>
      <c r="F218" s="24" t="s">
        <v>29</v>
      </c>
      <c r="G218" s="25">
        <v>2070796.3800000011</v>
      </c>
      <c r="H218" s="29"/>
      <c r="I218" s="21"/>
    </row>
    <row r="219" spans="1:9" x14ac:dyDescent="0.25">
      <c r="A219" s="26">
        <v>2022</v>
      </c>
      <c r="B219" s="23" t="s">
        <v>250</v>
      </c>
      <c r="C219" s="27" t="s">
        <v>130</v>
      </c>
      <c r="D219" s="27" t="s">
        <v>21</v>
      </c>
      <c r="E219" s="27" t="s">
        <v>139</v>
      </c>
      <c r="F219" s="27" t="s">
        <v>30</v>
      </c>
      <c r="G219" s="28">
        <v>2674730.370000001</v>
      </c>
      <c r="H219" s="29"/>
      <c r="I219" s="21"/>
    </row>
    <row r="220" spans="1:9" x14ac:dyDescent="0.25">
      <c r="A220" s="23">
        <v>2022</v>
      </c>
      <c r="B220" s="23" t="s">
        <v>250</v>
      </c>
      <c r="C220" s="24" t="s">
        <v>130</v>
      </c>
      <c r="D220" s="24" t="s">
        <v>21</v>
      </c>
      <c r="E220" s="24" t="s">
        <v>145</v>
      </c>
      <c r="F220" s="24" t="s">
        <v>31</v>
      </c>
      <c r="G220" s="25">
        <v>15281496.98</v>
      </c>
      <c r="H220" s="29"/>
      <c r="I220" s="21"/>
    </row>
    <row r="221" spans="1:9" x14ac:dyDescent="0.25">
      <c r="A221" s="26">
        <v>2022</v>
      </c>
      <c r="B221" s="23" t="s">
        <v>250</v>
      </c>
      <c r="C221" s="27" t="s">
        <v>130</v>
      </c>
      <c r="D221" s="27" t="s">
        <v>21</v>
      </c>
      <c r="E221" s="27" t="s">
        <v>142</v>
      </c>
      <c r="F221" s="27" t="s">
        <v>32</v>
      </c>
      <c r="G221" s="28">
        <v>3215247.349999995</v>
      </c>
      <c r="H221" s="29"/>
      <c r="I221" s="21"/>
    </row>
    <row r="222" spans="1:9" x14ac:dyDescent="0.25">
      <c r="A222" s="23">
        <v>2022</v>
      </c>
      <c r="B222" s="23" t="s">
        <v>250</v>
      </c>
      <c r="C222" s="24" t="s">
        <v>130</v>
      </c>
      <c r="D222" s="24" t="s">
        <v>21</v>
      </c>
      <c r="E222" s="24" t="s">
        <v>136</v>
      </c>
      <c r="F222" s="24" t="s">
        <v>33</v>
      </c>
      <c r="G222" s="25">
        <v>11710266.720000001</v>
      </c>
      <c r="H222" s="29"/>
      <c r="I222" s="21"/>
    </row>
    <row r="223" spans="1:9" x14ac:dyDescent="0.25">
      <c r="A223" s="26">
        <v>2022</v>
      </c>
      <c r="B223" s="23" t="s">
        <v>250</v>
      </c>
      <c r="C223" s="27" t="s">
        <v>130</v>
      </c>
      <c r="D223" s="27" t="s">
        <v>21</v>
      </c>
      <c r="E223" s="27" t="s">
        <v>149</v>
      </c>
      <c r="F223" s="27" t="s">
        <v>34</v>
      </c>
      <c r="G223" s="28">
        <v>8624306.1499999985</v>
      </c>
      <c r="H223" s="29"/>
      <c r="I223" s="21"/>
    </row>
    <row r="224" spans="1:9" x14ac:dyDescent="0.25">
      <c r="A224" s="23">
        <v>2022</v>
      </c>
      <c r="B224" s="23" t="s">
        <v>250</v>
      </c>
      <c r="C224" s="24" t="s">
        <v>130</v>
      </c>
      <c r="D224" s="24" t="s">
        <v>21</v>
      </c>
      <c r="E224" s="24" t="s">
        <v>148</v>
      </c>
      <c r="F224" s="24" t="s">
        <v>35</v>
      </c>
      <c r="G224" s="25">
        <v>9803421.6800000016</v>
      </c>
      <c r="H224" s="29"/>
      <c r="I224" s="21"/>
    </row>
    <row r="225" spans="1:9" x14ac:dyDescent="0.25">
      <c r="A225" s="26">
        <v>2022</v>
      </c>
      <c r="B225" s="23" t="s">
        <v>250</v>
      </c>
      <c r="C225" s="27" t="s">
        <v>130</v>
      </c>
      <c r="D225" s="27" t="s">
        <v>21</v>
      </c>
      <c r="E225" s="27" t="s">
        <v>137</v>
      </c>
      <c r="F225" s="27" t="s">
        <v>36</v>
      </c>
      <c r="G225" s="28">
        <v>4209328.8100000015</v>
      </c>
      <c r="H225" s="29"/>
      <c r="I225" s="21"/>
    </row>
    <row r="226" spans="1:9" x14ac:dyDescent="0.25">
      <c r="A226" s="23">
        <v>2022</v>
      </c>
      <c r="B226" s="23" t="s">
        <v>250</v>
      </c>
      <c r="C226" s="24" t="s">
        <v>130</v>
      </c>
      <c r="D226" s="24" t="s">
        <v>21</v>
      </c>
      <c r="E226" s="24" t="s">
        <v>132</v>
      </c>
      <c r="F226" s="24" t="s">
        <v>37</v>
      </c>
      <c r="G226" s="25">
        <v>2018053.88</v>
      </c>
      <c r="H226" s="29"/>
      <c r="I226" s="21"/>
    </row>
    <row r="227" spans="1:9" x14ac:dyDescent="0.25">
      <c r="A227" s="26">
        <v>2022</v>
      </c>
      <c r="B227" s="23" t="s">
        <v>250</v>
      </c>
      <c r="C227" s="27" t="s">
        <v>130</v>
      </c>
      <c r="D227" s="27" t="s">
        <v>21</v>
      </c>
      <c r="E227" s="27" t="s">
        <v>141</v>
      </c>
      <c r="F227" s="27" t="s">
        <v>38</v>
      </c>
      <c r="G227" s="28">
        <v>6297346.2599999961</v>
      </c>
      <c r="H227" s="29"/>
      <c r="I227" s="21"/>
    </row>
    <row r="228" spans="1:9" x14ac:dyDescent="0.25">
      <c r="A228" s="23">
        <v>2022</v>
      </c>
      <c r="B228" s="23" t="s">
        <v>250</v>
      </c>
      <c r="C228" s="24" t="s">
        <v>130</v>
      </c>
      <c r="D228" s="24" t="s">
        <v>21</v>
      </c>
      <c r="E228" s="24" t="s">
        <v>144</v>
      </c>
      <c r="F228" s="24" t="s">
        <v>39</v>
      </c>
      <c r="G228" s="25">
        <v>2229379.6600000011</v>
      </c>
      <c r="H228" s="29"/>
      <c r="I228" s="21"/>
    </row>
    <row r="229" spans="1:9" x14ac:dyDescent="0.25">
      <c r="A229" s="26">
        <v>2022</v>
      </c>
      <c r="B229" s="23" t="s">
        <v>250</v>
      </c>
      <c r="C229" s="27" t="s">
        <v>130</v>
      </c>
      <c r="D229" s="27" t="s">
        <v>21</v>
      </c>
      <c r="E229" s="27" t="s">
        <v>146</v>
      </c>
      <c r="F229" s="27" t="s">
        <v>40</v>
      </c>
      <c r="G229" s="28">
        <v>6415620.6700000046</v>
      </c>
      <c r="H229" s="29"/>
      <c r="I229" s="21"/>
    </row>
    <row r="230" spans="1:9" x14ac:dyDescent="0.25">
      <c r="A230" s="23">
        <v>2022</v>
      </c>
      <c r="B230" s="23" t="s">
        <v>250</v>
      </c>
      <c r="C230" s="24" t="s">
        <v>130</v>
      </c>
      <c r="D230" s="24" t="s">
        <v>21</v>
      </c>
      <c r="E230" s="24" t="s">
        <v>154</v>
      </c>
      <c r="F230" s="24" t="s">
        <v>41</v>
      </c>
      <c r="G230" s="25">
        <v>2098208.9300000002</v>
      </c>
      <c r="H230" s="29"/>
      <c r="I230" s="21"/>
    </row>
    <row r="231" spans="1:9" x14ac:dyDescent="0.25">
      <c r="A231" s="26">
        <v>2022</v>
      </c>
      <c r="B231" s="23" t="s">
        <v>250</v>
      </c>
      <c r="C231" s="27" t="s">
        <v>130</v>
      </c>
      <c r="D231" s="27" t="s">
        <v>21</v>
      </c>
      <c r="E231" s="27" t="s">
        <v>151</v>
      </c>
      <c r="F231" s="27" t="s">
        <v>42</v>
      </c>
      <c r="G231" s="28">
        <v>1569912.64</v>
      </c>
      <c r="H231" s="29"/>
      <c r="I231" s="21"/>
    </row>
    <row r="232" spans="1:9" x14ac:dyDescent="0.25">
      <c r="A232" s="23">
        <v>2022</v>
      </c>
      <c r="B232" s="23" t="s">
        <v>250</v>
      </c>
      <c r="C232" s="24" t="s">
        <v>130</v>
      </c>
      <c r="D232" s="24" t="s">
        <v>21</v>
      </c>
      <c r="E232" s="24" t="s">
        <v>150</v>
      </c>
      <c r="F232" s="24" t="s">
        <v>43</v>
      </c>
      <c r="G232" s="25">
        <v>844252.56</v>
      </c>
      <c r="H232" s="29"/>
      <c r="I232" s="21"/>
    </row>
    <row r="233" spans="1:9" x14ac:dyDescent="0.25">
      <c r="A233" s="26">
        <v>2022</v>
      </c>
      <c r="B233" s="23" t="s">
        <v>250</v>
      </c>
      <c r="C233" s="27" t="s">
        <v>130</v>
      </c>
      <c r="D233" s="27" t="s">
        <v>21</v>
      </c>
      <c r="E233" s="27" t="s">
        <v>131</v>
      </c>
      <c r="F233" s="27" t="s">
        <v>44</v>
      </c>
      <c r="G233" s="28">
        <v>1316243.2100000009</v>
      </c>
      <c r="H233" s="29"/>
      <c r="I233" s="21"/>
    </row>
    <row r="234" spans="1:9" x14ac:dyDescent="0.25">
      <c r="A234" s="23">
        <v>2022</v>
      </c>
      <c r="B234" s="26" t="s">
        <v>251</v>
      </c>
      <c r="C234" s="24" t="s">
        <v>130</v>
      </c>
      <c r="D234" s="24" t="s">
        <v>21</v>
      </c>
      <c r="E234" s="24" t="s">
        <v>134</v>
      </c>
      <c r="F234" s="24" t="s">
        <v>22</v>
      </c>
      <c r="G234" s="25">
        <v>47455302.859999977</v>
      </c>
      <c r="H234" s="29"/>
      <c r="I234" s="21"/>
    </row>
    <row r="235" spans="1:9" x14ac:dyDescent="0.25">
      <c r="A235" s="26">
        <v>2022</v>
      </c>
      <c r="B235" s="26" t="s">
        <v>251</v>
      </c>
      <c r="C235" s="27" t="s">
        <v>130</v>
      </c>
      <c r="D235" s="27" t="s">
        <v>21</v>
      </c>
      <c r="E235" s="27" t="s">
        <v>133</v>
      </c>
      <c r="F235" s="27" t="s">
        <v>23</v>
      </c>
      <c r="G235" s="28">
        <v>49988590.499999993</v>
      </c>
      <c r="H235" s="29"/>
      <c r="I235" s="21"/>
    </row>
    <row r="236" spans="1:9" x14ac:dyDescent="0.25">
      <c r="A236" s="23">
        <v>2022</v>
      </c>
      <c r="B236" s="26" t="s">
        <v>251</v>
      </c>
      <c r="C236" s="24" t="s">
        <v>130</v>
      </c>
      <c r="D236" s="24" t="s">
        <v>21</v>
      </c>
      <c r="E236" s="24" t="s">
        <v>138</v>
      </c>
      <c r="F236" s="24" t="s">
        <v>45</v>
      </c>
      <c r="G236" s="25">
        <v>11052.66</v>
      </c>
      <c r="H236" s="29"/>
      <c r="I236" s="21"/>
    </row>
    <row r="237" spans="1:9" x14ac:dyDescent="0.25">
      <c r="A237" s="26">
        <v>2022</v>
      </c>
      <c r="B237" s="26" t="s">
        <v>251</v>
      </c>
      <c r="C237" s="27" t="s">
        <v>130</v>
      </c>
      <c r="D237" s="27" t="s">
        <v>21</v>
      </c>
      <c r="E237" s="27" t="s">
        <v>143</v>
      </c>
      <c r="F237" s="27" t="s">
        <v>24</v>
      </c>
      <c r="G237" s="28">
        <v>4024987.12</v>
      </c>
      <c r="H237" s="29"/>
      <c r="I237" s="21"/>
    </row>
    <row r="238" spans="1:9" x14ac:dyDescent="0.25">
      <c r="A238" s="23">
        <v>2022</v>
      </c>
      <c r="B238" s="26" t="s">
        <v>251</v>
      </c>
      <c r="C238" s="24" t="s">
        <v>130</v>
      </c>
      <c r="D238" s="24" t="s">
        <v>21</v>
      </c>
      <c r="E238" s="24" t="s">
        <v>135</v>
      </c>
      <c r="F238" s="24" t="s">
        <v>25</v>
      </c>
      <c r="G238" s="25">
        <v>5052569.1400000146</v>
      </c>
      <c r="H238" s="29"/>
      <c r="I238" s="21"/>
    </row>
    <row r="239" spans="1:9" x14ac:dyDescent="0.25">
      <c r="A239" s="26">
        <v>2022</v>
      </c>
      <c r="B239" s="26" t="s">
        <v>251</v>
      </c>
      <c r="C239" s="27" t="s">
        <v>130</v>
      </c>
      <c r="D239" s="27" t="s">
        <v>21</v>
      </c>
      <c r="E239" s="27" t="s">
        <v>140</v>
      </c>
      <c r="F239" s="27" t="s">
        <v>26</v>
      </c>
      <c r="G239" s="28">
        <v>572173.48000000033</v>
      </c>
      <c r="H239" s="29"/>
      <c r="I239" s="21"/>
    </row>
    <row r="240" spans="1:9" x14ac:dyDescent="0.25">
      <c r="A240" s="23">
        <v>2022</v>
      </c>
      <c r="B240" s="26" t="s">
        <v>251</v>
      </c>
      <c r="C240" s="24" t="s">
        <v>130</v>
      </c>
      <c r="D240" s="24" t="s">
        <v>21</v>
      </c>
      <c r="E240" s="24" t="s">
        <v>153</v>
      </c>
      <c r="F240" s="24" t="s">
        <v>27</v>
      </c>
      <c r="G240" s="25">
        <v>3112028.649999999</v>
      </c>
      <c r="H240" s="29"/>
      <c r="I240" s="21"/>
    </row>
    <row r="241" spans="1:9" x14ac:dyDescent="0.25">
      <c r="A241" s="26">
        <v>2022</v>
      </c>
      <c r="B241" s="26" t="s">
        <v>251</v>
      </c>
      <c r="C241" s="27" t="s">
        <v>130</v>
      </c>
      <c r="D241" s="27" t="s">
        <v>21</v>
      </c>
      <c r="E241" s="27" t="s">
        <v>152</v>
      </c>
      <c r="F241" s="27" t="s">
        <v>28</v>
      </c>
      <c r="G241" s="28">
        <v>10438229.119999999</v>
      </c>
      <c r="H241" s="29"/>
      <c r="I241" s="21"/>
    </row>
    <row r="242" spans="1:9" x14ac:dyDescent="0.25">
      <c r="A242" s="23">
        <v>2022</v>
      </c>
      <c r="B242" s="26" t="s">
        <v>251</v>
      </c>
      <c r="C242" s="24" t="s">
        <v>130</v>
      </c>
      <c r="D242" s="24" t="s">
        <v>21</v>
      </c>
      <c r="E242" s="24" t="s">
        <v>147</v>
      </c>
      <c r="F242" s="24" t="s">
        <v>29</v>
      </c>
      <c r="G242" s="25">
        <v>1854555.850000001</v>
      </c>
      <c r="H242" s="29"/>
      <c r="I242" s="21"/>
    </row>
    <row r="243" spans="1:9" x14ac:dyDescent="0.25">
      <c r="A243" s="26">
        <v>2022</v>
      </c>
      <c r="B243" s="26" t="s">
        <v>251</v>
      </c>
      <c r="C243" s="27" t="s">
        <v>130</v>
      </c>
      <c r="D243" s="27" t="s">
        <v>21</v>
      </c>
      <c r="E243" s="27" t="s">
        <v>139</v>
      </c>
      <c r="F243" s="27" t="s">
        <v>30</v>
      </c>
      <c r="G243" s="28">
        <v>1634873.7300000009</v>
      </c>
      <c r="H243" s="29"/>
      <c r="I243" s="21"/>
    </row>
    <row r="244" spans="1:9" x14ac:dyDescent="0.25">
      <c r="A244" s="23">
        <v>2022</v>
      </c>
      <c r="B244" s="26" t="s">
        <v>251</v>
      </c>
      <c r="C244" s="24" t="s">
        <v>130</v>
      </c>
      <c r="D244" s="24" t="s">
        <v>21</v>
      </c>
      <c r="E244" s="24" t="s">
        <v>145</v>
      </c>
      <c r="F244" s="24" t="s">
        <v>31</v>
      </c>
      <c r="G244" s="25">
        <v>15423649.369999999</v>
      </c>
      <c r="H244" s="29"/>
      <c r="I244" s="21"/>
    </row>
    <row r="245" spans="1:9" x14ac:dyDescent="0.25">
      <c r="A245" s="26">
        <v>2022</v>
      </c>
      <c r="B245" s="26" t="s">
        <v>251</v>
      </c>
      <c r="C245" s="27" t="s">
        <v>130</v>
      </c>
      <c r="D245" s="27" t="s">
        <v>21</v>
      </c>
      <c r="E245" s="27" t="s">
        <v>142</v>
      </c>
      <c r="F245" s="27" t="s">
        <v>32</v>
      </c>
      <c r="G245" s="28">
        <v>3381034.1599999992</v>
      </c>
      <c r="H245" s="29"/>
      <c r="I245" s="21"/>
    </row>
    <row r="246" spans="1:9" x14ac:dyDescent="0.25">
      <c r="A246" s="23">
        <v>2022</v>
      </c>
      <c r="B246" s="26" t="s">
        <v>251</v>
      </c>
      <c r="C246" s="24" t="s">
        <v>130</v>
      </c>
      <c r="D246" s="24" t="s">
        <v>21</v>
      </c>
      <c r="E246" s="24" t="s">
        <v>136</v>
      </c>
      <c r="F246" s="24" t="s">
        <v>33</v>
      </c>
      <c r="G246" s="25">
        <v>11676539.130000001</v>
      </c>
      <c r="H246" s="29"/>
      <c r="I246" s="21"/>
    </row>
    <row r="247" spans="1:9" x14ac:dyDescent="0.25">
      <c r="A247" s="26">
        <v>2022</v>
      </c>
      <c r="B247" s="26" t="s">
        <v>251</v>
      </c>
      <c r="C247" s="27" t="s">
        <v>130</v>
      </c>
      <c r="D247" s="27" t="s">
        <v>21</v>
      </c>
      <c r="E247" s="27" t="s">
        <v>149</v>
      </c>
      <c r="F247" s="27" t="s">
        <v>34</v>
      </c>
      <c r="G247" s="28">
        <v>10184012.289999999</v>
      </c>
      <c r="H247" s="29"/>
      <c r="I247" s="21"/>
    </row>
    <row r="248" spans="1:9" x14ac:dyDescent="0.25">
      <c r="A248" s="23">
        <v>2022</v>
      </c>
      <c r="B248" s="26" t="s">
        <v>251</v>
      </c>
      <c r="C248" s="24" t="s">
        <v>130</v>
      </c>
      <c r="D248" s="24" t="s">
        <v>21</v>
      </c>
      <c r="E248" s="24" t="s">
        <v>148</v>
      </c>
      <c r="F248" s="24" t="s">
        <v>35</v>
      </c>
      <c r="G248" s="25">
        <v>8668966.5499999989</v>
      </c>
      <c r="H248" s="29"/>
      <c r="I248" s="21"/>
    </row>
    <row r="249" spans="1:9" x14ac:dyDescent="0.25">
      <c r="A249" s="26">
        <v>2022</v>
      </c>
      <c r="B249" s="26" t="s">
        <v>251</v>
      </c>
      <c r="C249" s="27" t="s">
        <v>130</v>
      </c>
      <c r="D249" s="27" t="s">
        <v>21</v>
      </c>
      <c r="E249" s="27" t="s">
        <v>137</v>
      </c>
      <c r="F249" s="27" t="s">
        <v>36</v>
      </c>
      <c r="G249" s="28">
        <v>4010336.8400000022</v>
      </c>
      <c r="H249" s="29"/>
      <c r="I249" s="21"/>
    </row>
    <row r="250" spans="1:9" x14ac:dyDescent="0.25">
      <c r="A250" s="23">
        <v>2022</v>
      </c>
      <c r="B250" s="26" t="s">
        <v>251</v>
      </c>
      <c r="C250" s="24" t="s">
        <v>130</v>
      </c>
      <c r="D250" s="24" t="s">
        <v>21</v>
      </c>
      <c r="E250" s="24" t="s">
        <v>132</v>
      </c>
      <c r="F250" s="24" t="s">
        <v>37</v>
      </c>
      <c r="G250" s="25">
        <v>2011418.690000002</v>
      </c>
      <c r="H250" s="29"/>
      <c r="I250" s="21"/>
    </row>
    <row r="251" spans="1:9" x14ac:dyDescent="0.25">
      <c r="A251" s="26">
        <v>2022</v>
      </c>
      <c r="B251" s="26" t="s">
        <v>251</v>
      </c>
      <c r="C251" s="27" t="s">
        <v>130</v>
      </c>
      <c r="D251" s="27" t="s">
        <v>21</v>
      </c>
      <c r="E251" s="27" t="s">
        <v>141</v>
      </c>
      <c r="F251" s="27" t="s">
        <v>38</v>
      </c>
      <c r="G251" s="28">
        <v>4933984.3599999966</v>
      </c>
      <c r="H251" s="29"/>
      <c r="I251" s="21"/>
    </row>
    <row r="252" spans="1:9" x14ac:dyDescent="0.25">
      <c r="A252" s="23">
        <v>2022</v>
      </c>
      <c r="B252" s="26" t="s">
        <v>251</v>
      </c>
      <c r="C252" s="24" t="s">
        <v>130</v>
      </c>
      <c r="D252" s="24" t="s">
        <v>21</v>
      </c>
      <c r="E252" s="24" t="s">
        <v>144</v>
      </c>
      <c r="F252" s="24" t="s">
        <v>39</v>
      </c>
      <c r="G252" s="25">
        <v>2507990.5200000009</v>
      </c>
      <c r="H252" s="29"/>
      <c r="I252" s="21"/>
    </row>
    <row r="253" spans="1:9" x14ac:dyDescent="0.25">
      <c r="A253" s="26">
        <v>2022</v>
      </c>
      <c r="B253" s="26" t="s">
        <v>251</v>
      </c>
      <c r="C253" s="27" t="s">
        <v>130</v>
      </c>
      <c r="D253" s="27" t="s">
        <v>21</v>
      </c>
      <c r="E253" s="27" t="s">
        <v>146</v>
      </c>
      <c r="F253" s="27" t="s">
        <v>40</v>
      </c>
      <c r="G253" s="28">
        <v>8660637.6400000006</v>
      </c>
      <c r="H253" s="29"/>
      <c r="I253" s="21"/>
    </row>
    <row r="254" spans="1:9" x14ac:dyDescent="0.25">
      <c r="A254" s="23">
        <v>2022</v>
      </c>
      <c r="B254" s="26" t="s">
        <v>251</v>
      </c>
      <c r="C254" s="24" t="s">
        <v>130</v>
      </c>
      <c r="D254" s="24" t="s">
        <v>21</v>
      </c>
      <c r="E254" s="24" t="s">
        <v>154</v>
      </c>
      <c r="F254" s="24" t="s">
        <v>41</v>
      </c>
      <c r="G254" s="25">
        <v>2313680.04</v>
      </c>
      <c r="H254" s="29"/>
      <c r="I254" s="21"/>
    </row>
    <row r="255" spans="1:9" x14ac:dyDescent="0.25">
      <c r="A255" s="26">
        <v>2022</v>
      </c>
      <c r="B255" s="26" t="s">
        <v>251</v>
      </c>
      <c r="C255" s="27" t="s">
        <v>130</v>
      </c>
      <c r="D255" s="27" t="s">
        <v>21</v>
      </c>
      <c r="E255" s="27" t="s">
        <v>151</v>
      </c>
      <c r="F255" s="27" t="s">
        <v>42</v>
      </c>
      <c r="G255" s="28">
        <v>2071376.209999999</v>
      </c>
      <c r="H255" s="29"/>
      <c r="I255" s="21"/>
    </row>
    <row r="256" spans="1:9" x14ac:dyDescent="0.25">
      <c r="A256" s="23">
        <v>2022</v>
      </c>
      <c r="B256" s="26" t="s">
        <v>251</v>
      </c>
      <c r="C256" s="24" t="s">
        <v>130</v>
      </c>
      <c r="D256" s="24" t="s">
        <v>21</v>
      </c>
      <c r="E256" s="24" t="s">
        <v>150</v>
      </c>
      <c r="F256" s="24" t="s">
        <v>43</v>
      </c>
      <c r="G256" s="25">
        <v>880269.1399999992</v>
      </c>
      <c r="H256" s="29"/>
      <c r="I256" s="21"/>
    </row>
    <row r="257" spans="1:9" x14ac:dyDescent="0.25">
      <c r="A257" s="26">
        <v>2022</v>
      </c>
      <c r="B257" s="26" t="s">
        <v>251</v>
      </c>
      <c r="C257" s="27" t="s">
        <v>130</v>
      </c>
      <c r="D257" s="27" t="s">
        <v>21</v>
      </c>
      <c r="E257" s="27" t="s">
        <v>131</v>
      </c>
      <c r="F257" s="27" t="s">
        <v>44</v>
      </c>
      <c r="G257" s="28">
        <v>1766403.26</v>
      </c>
      <c r="H257" s="29"/>
      <c r="I257" s="21"/>
    </row>
    <row r="258" spans="1:9" x14ac:dyDescent="0.25">
      <c r="A258" s="23">
        <v>2022</v>
      </c>
      <c r="B258" s="23" t="s">
        <v>243</v>
      </c>
      <c r="C258" s="24" t="s">
        <v>235</v>
      </c>
      <c r="D258" s="24" t="s">
        <v>46</v>
      </c>
      <c r="E258" s="24" t="s">
        <v>236</v>
      </c>
      <c r="F258" s="24" t="s">
        <v>46</v>
      </c>
      <c r="G258" s="25">
        <v>16399504.13999998</v>
      </c>
      <c r="H258" s="29"/>
      <c r="I258" s="21"/>
    </row>
    <row r="259" spans="1:9" x14ac:dyDescent="0.25">
      <c r="A259" s="26">
        <v>2022</v>
      </c>
      <c r="B259" s="26" t="s">
        <v>244</v>
      </c>
      <c r="C259" s="27" t="s">
        <v>235</v>
      </c>
      <c r="D259" s="27" t="s">
        <v>46</v>
      </c>
      <c r="E259" s="27" t="s">
        <v>236</v>
      </c>
      <c r="F259" s="27" t="s">
        <v>46</v>
      </c>
      <c r="G259" s="28">
        <v>3373579.9</v>
      </c>
      <c r="H259" s="29"/>
      <c r="I259" s="21"/>
    </row>
    <row r="260" spans="1:9" x14ac:dyDescent="0.25">
      <c r="A260" s="23">
        <v>2022</v>
      </c>
      <c r="B260" s="23" t="s">
        <v>245</v>
      </c>
      <c r="C260" s="24" t="s">
        <v>235</v>
      </c>
      <c r="D260" s="24" t="s">
        <v>46</v>
      </c>
      <c r="E260" s="24" t="s">
        <v>236</v>
      </c>
      <c r="F260" s="24" t="s">
        <v>46</v>
      </c>
      <c r="G260" s="25">
        <v>14729902.349999979</v>
      </c>
      <c r="H260" s="29"/>
      <c r="I260" s="21"/>
    </row>
    <row r="261" spans="1:9" x14ac:dyDescent="0.25">
      <c r="A261" s="26">
        <v>2022</v>
      </c>
      <c r="B261" s="26" t="s">
        <v>246</v>
      </c>
      <c r="C261" s="27" t="s">
        <v>235</v>
      </c>
      <c r="D261" s="27" t="s">
        <v>46</v>
      </c>
      <c r="E261" s="27" t="s">
        <v>236</v>
      </c>
      <c r="F261" s="27" t="s">
        <v>46</v>
      </c>
      <c r="G261" s="28">
        <v>14048639.32</v>
      </c>
      <c r="H261" s="29"/>
      <c r="I261" s="21"/>
    </row>
    <row r="262" spans="1:9" x14ac:dyDescent="0.25">
      <c r="A262" s="23">
        <v>2022</v>
      </c>
      <c r="B262" s="23" t="s">
        <v>248</v>
      </c>
      <c r="C262" s="24" t="s">
        <v>235</v>
      </c>
      <c r="D262" s="24" t="s">
        <v>46</v>
      </c>
      <c r="E262" s="24" t="s">
        <v>236</v>
      </c>
      <c r="F262" s="24" t="s">
        <v>46</v>
      </c>
      <c r="G262" s="25">
        <v>10782958.619999999</v>
      </c>
      <c r="H262" s="29"/>
      <c r="I262" s="21"/>
    </row>
    <row r="263" spans="1:9" x14ac:dyDescent="0.25">
      <c r="A263" s="26">
        <v>2022</v>
      </c>
      <c r="B263" s="26" t="s">
        <v>249</v>
      </c>
      <c r="C263" s="27" t="s">
        <v>235</v>
      </c>
      <c r="D263" s="27" t="s">
        <v>46</v>
      </c>
      <c r="E263" s="27" t="s">
        <v>236</v>
      </c>
      <c r="F263" s="27" t="s">
        <v>46</v>
      </c>
      <c r="G263" s="28">
        <v>8723297.9999999963</v>
      </c>
      <c r="H263" s="29"/>
      <c r="I263" s="21"/>
    </row>
    <row r="264" spans="1:9" x14ac:dyDescent="0.25">
      <c r="A264" s="23">
        <v>2022</v>
      </c>
      <c r="B264" s="23" t="s">
        <v>250</v>
      </c>
      <c r="C264" s="24" t="s">
        <v>235</v>
      </c>
      <c r="D264" s="24" t="s">
        <v>46</v>
      </c>
      <c r="E264" s="24" t="s">
        <v>236</v>
      </c>
      <c r="F264" s="24" t="s">
        <v>46</v>
      </c>
      <c r="G264" s="25">
        <v>9208953.3000000007</v>
      </c>
      <c r="H264" s="29"/>
      <c r="I264" s="21"/>
    </row>
    <row r="265" spans="1:9" x14ac:dyDescent="0.25">
      <c r="A265" s="26">
        <v>2022</v>
      </c>
      <c r="B265" s="26" t="s">
        <v>251</v>
      </c>
      <c r="C265" s="27" t="s">
        <v>235</v>
      </c>
      <c r="D265" s="27" t="s">
        <v>46</v>
      </c>
      <c r="E265" s="27" t="s">
        <v>236</v>
      </c>
      <c r="F265" s="27" t="s">
        <v>46</v>
      </c>
      <c r="G265" s="28">
        <v>10875471.560000001</v>
      </c>
      <c r="H265" s="29"/>
      <c r="I265" s="21"/>
    </row>
    <row r="266" spans="1:9" x14ac:dyDescent="0.25">
      <c r="A266" s="23">
        <v>2022</v>
      </c>
      <c r="B266" s="23" t="s">
        <v>243</v>
      </c>
      <c r="C266" s="24" t="s">
        <v>218</v>
      </c>
      <c r="D266" s="24" t="s">
        <v>47</v>
      </c>
      <c r="E266" s="24" t="s">
        <v>220</v>
      </c>
      <c r="F266" s="24" t="s">
        <v>48</v>
      </c>
      <c r="G266" s="25">
        <v>2369091.5200000009</v>
      </c>
      <c r="H266" s="29"/>
      <c r="I266" s="21"/>
    </row>
    <row r="267" spans="1:9" x14ac:dyDescent="0.25">
      <c r="A267" s="26">
        <v>2022</v>
      </c>
      <c r="B267" s="23" t="s">
        <v>243</v>
      </c>
      <c r="C267" s="27" t="s">
        <v>218</v>
      </c>
      <c r="D267" s="27" t="s">
        <v>47</v>
      </c>
      <c r="E267" s="27" t="s">
        <v>221</v>
      </c>
      <c r="F267" s="27" t="s">
        <v>49</v>
      </c>
      <c r="G267" s="28">
        <v>5931356.6499999901</v>
      </c>
      <c r="H267" s="29"/>
      <c r="I267" s="21"/>
    </row>
    <row r="268" spans="1:9" x14ac:dyDescent="0.25">
      <c r="A268" s="23">
        <v>2022</v>
      </c>
      <c r="B268" s="23" t="s">
        <v>243</v>
      </c>
      <c r="C268" s="24" t="s">
        <v>218</v>
      </c>
      <c r="D268" s="24" t="s">
        <v>47</v>
      </c>
      <c r="E268" s="24" t="s">
        <v>222</v>
      </c>
      <c r="F268" s="24" t="s">
        <v>50</v>
      </c>
      <c r="G268" s="25">
        <v>2370210.8200000022</v>
      </c>
      <c r="H268" s="29"/>
      <c r="I268" s="21"/>
    </row>
    <row r="269" spans="1:9" x14ac:dyDescent="0.25">
      <c r="A269" s="26">
        <v>2022</v>
      </c>
      <c r="B269" s="23" t="s">
        <v>243</v>
      </c>
      <c r="C269" s="27" t="s">
        <v>218</v>
      </c>
      <c r="D269" s="27" t="s">
        <v>47</v>
      </c>
      <c r="E269" s="27" t="s">
        <v>219</v>
      </c>
      <c r="F269" s="27" t="s">
        <v>51</v>
      </c>
      <c r="G269" s="28">
        <v>20871.13</v>
      </c>
      <c r="H269" s="29"/>
      <c r="I269" s="21"/>
    </row>
    <row r="270" spans="1:9" x14ac:dyDescent="0.25">
      <c r="A270" s="23">
        <v>2022</v>
      </c>
      <c r="B270" s="26" t="s">
        <v>244</v>
      </c>
      <c r="C270" s="24" t="s">
        <v>218</v>
      </c>
      <c r="D270" s="24" t="s">
        <v>47</v>
      </c>
      <c r="E270" s="24" t="s">
        <v>220</v>
      </c>
      <c r="F270" s="24" t="s">
        <v>48</v>
      </c>
      <c r="G270" s="25">
        <v>985557.17000000027</v>
      </c>
      <c r="H270" s="29"/>
      <c r="I270" s="21"/>
    </row>
    <row r="271" spans="1:9" x14ac:dyDescent="0.25">
      <c r="A271" s="26">
        <v>2022</v>
      </c>
      <c r="B271" s="26" t="s">
        <v>244</v>
      </c>
      <c r="C271" s="27" t="s">
        <v>218</v>
      </c>
      <c r="D271" s="27" t="s">
        <v>47</v>
      </c>
      <c r="E271" s="27" t="s">
        <v>221</v>
      </c>
      <c r="F271" s="27" t="s">
        <v>49</v>
      </c>
      <c r="G271" s="28">
        <v>892200.80000000063</v>
      </c>
      <c r="H271" s="29"/>
      <c r="I271" s="21"/>
    </row>
    <row r="272" spans="1:9" x14ac:dyDescent="0.25">
      <c r="A272" s="23">
        <v>2022</v>
      </c>
      <c r="B272" s="26" t="s">
        <v>244</v>
      </c>
      <c r="C272" s="24" t="s">
        <v>218</v>
      </c>
      <c r="D272" s="24" t="s">
        <v>47</v>
      </c>
      <c r="E272" s="24" t="s">
        <v>222</v>
      </c>
      <c r="F272" s="24" t="s">
        <v>50</v>
      </c>
      <c r="G272" s="25">
        <v>1727584.92</v>
      </c>
      <c r="H272" s="29"/>
      <c r="I272" s="21"/>
    </row>
    <row r="273" spans="1:9" x14ac:dyDescent="0.25">
      <c r="A273" s="26">
        <v>2022</v>
      </c>
      <c r="B273" s="26" t="s">
        <v>244</v>
      </c>
      <c r="C273" s="27" t="s">
        <v>218</v>
      </c>
      <c r="D273" s="27" t="s">
        <v>47</v>
      </c>
      <c r="E273" s="27" t="s">
        <v>219</v>
      </c>
      <c r="F273" s="27" t="s">
        <v>51</v>
      </c>
      <c r="G273" s="28">
        <v>12133.37</v>
      </c>
      <c r="H273" s="29"/>
      <c r="I273" s="21"/>
    </row>
    <row r="274" spans="1:9" x14ac:dyDescent="0.25">
      <c r="A274" s="23">
        <v>2022</v>
      </c>
      <c r="B274" s="23" t="s">
        <v>245</v>
      </c>
      <c r="C274" s="24" t="s">
        <v>218</v>
      </c>
      <c r="D274" s="24" t="s">
        <v>47</v>
      </c>
      <c r="E274" s="24" t="s">
        <v>220</v>
      </c>
      <c r="F274" s="24" t="s">
        <v>48</v>
      </c>
      <c r="G274" s="25">
        <v>3295706.4999999912</v>
      </c>
      <c r="H274" s="29"/>
      <c r="I274" s="21"/>
    </row>
    <row r="275" spans="1:9" x14ac:dyDescent="0.25">
      <c r="A275" s="26">
        <v>2022</v>
      </c>
      <c r="B275" s="23" t="s">
        <v>245</v>
      </c>
      <c r="C275" s="27" t="s">
        <v>218</v>
      </c>
      <c r="D275" s="27" t="s">
        <v>47</v>
      </c>
      <c r="E275" s="27" t="s">
        <v>221</v>
      </c>
      <c r="F275" s="27" t="s">
        <v>49</v>
      </c>
      <c r="G275" s="28">
        <v>1637125.36</v>
      </c>
      <c r="H275" s="29"/>
      <c r="I275" s="21"/>
    </row>
    <row r="276" spans="1:9" x14ac:dyDescent="0.25">
      <c r="A276" s="23">
        <v>2022</v>
      </c>
      <c r="B276" s="23" t="s">
        <v>245</v>
      </c>
      <c r="C276" s="24" t="s">
        <v>218</v>
      </c>
      <c r="D276" s="24" t="s">
        <v>47</v>
      </c>
      <c r="E276" s="24" t="s">
        <v>222</v>
      </c>
      <c r="F276" s="24" t="s">
        <v>50</v>
      </c>
      <c r="G276" s="25">
        <v>1973736.93</v>
      </c>
      <c r="H276" s="29"/>
      <c r="I276" s="21"/>
    </row>
    <row r="277" spans="1:9" x14ac:dyDescent="0.25">
      <c r="A277" s="26">
        <v>2022</v>
      </c>
      <c r="B277" s="23" t="s">
        <v>245</v>
      </c>
      <c r="C277" s="27" t="s">
        <v>218</v>
      </c>
      <c r="D277" s="27" t="s">
        <v>47</v>
      </c>
      <c r="E277" s="27" t="s">
        <v>219</v>
      </c>
      <c r="F277" s="27" t="s">
        <v>51</v>
      </c>
      <c r="G277" s="28">
        <v>11834.66</v>
      </c>
      <c r="H277" s="29"/>
      <c r="I277" s="21"/>
    </row>
    <row r="278" spans="1:9" x14ac:dyDescent="0.25">
      <c r="A278" s="23">
        <v>2022</v>
      </c>
      <c r="B278" s="26" t="s">
        <v>246</v>
      </c>
      <c r="C278" s="24" t="s">
        <v>218</v>
      </c>
      <c r="D278" s="24" t="s">
        <v>47</v>
      </c>
      <c r="E278" s="24" t="s">
        <v>220</v>
      </c>
      <c r="F278" s="24" t="s">
        <v>48</v>
      </c>
      <c r="G278" s="25">
        <v>6458138.7099999934</v>
      </c>
      <c r="H278" s="29"/>
      <c r="I278" s="21"/>
    </row>
    <row r="279" spans="1:9" x14ac:dyDescent="0.25">
      <c r="A279" s="26">
        <v>2022</v>
      </c>
      <c r="B279" s="26" t="s">
        <v>246</v>
      </c>
      <c r="C279" s="27" t="s">
        <v>218</v>
      </c>
      <c r="D279" s="27" t="s">
        <v>47</v>
      </c>
      <c r="E279" s="27" t="s">
        <v>221</v>
      </c>
      <c r="F279" s="27" t="s">
        <v>49</v>
      </c>
      <c r="G279" s="28">
        <v>1133261.82</v>
      </c>
      <c r="H279" s="29"/>
      <c r="I279" s="21"/>
    </row>
    <row r="280" spans="1:9" x14ac:dyDescent="0.25">
      <c r="A280" s="23">
        <v>2022</v>
      </c>
      <c r="B280" s="26" t="s">
        <v>246</v>
      </c>
      <c r="C280" s="24" t="s">
        <v>218</v>
      </c>
      <c r="D280" s="24" t="s">
        <v>47</v>
      </c>
      <c r="E280" s="24" t="s">
        <v>222</v>
      </c>
      <c r="F280" s="24" t="s">
        <v>50</v>
      </c>
      <c r="G280" s="25">
        <v>3013583.2600000021</v>
      </c>
      <c r="H280" s="29"/>
      <c r="I280" s="21"/>
    </row>
    <row r="281" spans="1:9" x14ac:dyDescent="0.25">
      <c r="A281" s="26">
        <v>2022</v>
      </c>
      <c r="B281" s="26" t="s">
        <v>246</v>
      </c>
      <c r="C281" s="27" t="s">
        <v>218</v>
      </c>
      <c r="D281" s="27" t="s">
        <v>47</v>
      </c>
      <c r="E281" s="27" t="s">
        <v>219</v>
      </c>
      <c r="F281" s="27" t="s">
        <v>51</v>
      </c>
      <c r="G281" s="28">
        <v>39130.160000000003</v>
      </c>
      <c r="H281" s="29"/>
      <c r="I281" s="21"/>
    </row>
    <row r="282" spans="1:9" x14ac:dyDescent="0.25">
      <c r="A282" s="23">
        <v>2022</v>
      </c>
      <c r="B282" s="23" t="s">
        <v>248</v>
      </c>
      <c r="C282" s="24" t="s">
        <v>218</v>
      </c>
      <c r="D282" s="24" t="s">
        <v>47</v>
      </c>
      <c r="E282" s="24" t="s">
        <v>220</v>
      </c>
      <c r="F282" s="24" t="s">
        <v>48</v>
      </c>
      <c r="G282" s="25">
        <v>1715201.000000007</v>
      </c>
      <c r="H282" s="29"/>
      <c r="I282" s="21"/>
    </row>
    <row r="283" spans="1:9" x14ac:dyDescent="0.25">
      <c r="A283" s="26">
        <v>2022</v>
      </c>
      <c r="B283" s="23" t="s">
        <v>248</v>
      </c>
      <c r="C283" s="27" t="s">
        <v>218</v>
      </c>
      <c r="D283" s="27" t="s">
        <v>47</v>
      </c>
      <c r="E283" s="27" t="s">
        <v>221</v>
      </c>
      <c r="F283" s="27" t="s">
        <v>49</v>
      </c>
      <c r="G283" s="28">
        <v>865080.06000000029</v>
      </c>
      <c r="H283" s="29"/>
      <c r="I283" s="21"/>
    </row>
    <row r="284" spans="1:9" x14ac:dyDescent="0.25">
      <c r="A284" s="23">
        <v>2022</v>
      </c>
      <c r="B284" s="23" t="s">
        <v>248</v>
      </c>
      <c r="C284" s="24" t="s">
        <v>218</v>
      </c>
      <c r="D284" s="24" t="s">
        <v>47</v>
      </c>
      <c r="E284" s="24" t="s">
        <v>222</v>
      </c>
      <c r="F284" s="24" t="s">
        <v>50</v>
      </c>
      <c r="G284" s="25">
        <v>1992776.07</v>
      </c>
      <c r="H284" s="29"/>
      <c r="I284" s="21"/>
    </row>
    <row r="285" spans="1:9" x14ac:dyDescent="0.25">
      <c r="A285" s="26">
        <v>2022</v>
      </c>
      <c r="B285" s="23" t="s">
        <v>248</v>
      </c>
      <c r="C285" s="27" t="s">
        <v>218</v>
      </c>
      <c r="D285" s="27" t="s">
        <v>47</v>
      </c>
      <c r="E285" s="27" t="s">
        <v>219</v>
      </c>
      <c r="F285" s="27" t="s">
        <v>51</v>
      </c>
      <c r="G285" s="28">
        <v>14290.38</v>
      </c>
      <c r="H285" s="29"/>
      <c r="I285" s="21"/>
    </row>
    <row r="286" spans="1:9" x14ac:dyDescent="0.25">
      <c r="A286" s="23">
        <v>2022</v>
      </c>
      <c r="B286" s="26" t="s">
        <v>249</v>
      </c>
      <c r="C286" s="24" t="s">
        <v>218</v>
      </c>
      <c r="D286" s="24" t="s">
        <v>47</v>
      </c>
      <c r="E286" s="24" t="s">
        <v>220</v>
      </c>
      <c r="F286" s="24" t="s">
        <v>48</v>
      </c>
      <c r="G286" s="25">
        <v>1586126.780000001</v>
      </c>
      <c r="H286" s="29"/>
      <c r="I286" s="21"/>
    </row>
    <row r="287" spans="1:9" x14ac:dyDescent="0.25">
      <c r="A287" s="26">
        <v>2022</v>
      </c>
      <c r="B287" s="26" t="s">
        <v>249</v>
      </c>
      <c r="C287" s="27" t="s">
        <v>218</v>
      </c>
      <c r="D287" s="27" t="s">
        <v>47</v>
      </c>
      <c r="E287" s="27" t="s">
        <v>221</v>
      </c>
      <c r="F287" s="27" t="s">
        <v>49</v>
      </c>
      <c r="G287" s="28">
        <v>769807.65000000014</v>
      </c>
      <c r="H287" s="29"/>
      <c r="I287" s="21"/>
    </row>
    <row r="288" spans="1:9" x14ac:dyDescent="0.25">
      <c r="A288" s="23">
        <v>2022</v>
      </c>
      <c r="B288" s="26" t="s">
        <v>249</v>
      </c>
      <c r="C288" s="24" t="s">
        <v>218</v>
      </c>
      <c r="D288" s="24" t="s">
        <v>47</v>
      </c>
      <c r="E288" s="24" t="s">
        <v>222</v>
      </c>
      <c r="F288" s="24" t="s">
        <v>50</v>
      </c>
      <c r="G288" s="25">
        <v>2272808.6300000008</v>
      </c>
      <c r="H288" s="29"/>
      <c r="I288" s="21"/>
    </row>
    <row r="289" spans="1:9" x14ac:dyDescent="0.25">
      <c r="A289" s="26">
        <v>2022</v>
      </c>
      <c r="B289" s="26" t="s">
        <v>249</v>
      </c>
      <c r="C289" s="27" t="s">
        <v>218</v>
      </c>
      <c r="D289" s="27" t="s">
        <v>47</v>
      </c>
      <c r="E289" s="27" t="s">
        <v>219</v>
      </c>
      <c r="F289" s="27" t="s">
        <v>51</v>
      </c>
      <c r="G289" s="28">
        <v>12530.96</v>
      </c>
      <c r="H289" s="29"/>
      <c r="I289" s="21"/>
    </row>
    <row r="290" spans="1:9" x14ac:dyDescent="0.25">
      <c r="A290" s="23">
        <v>2022</v>
      </c>
      <c r="B290" s="23" t="s">
        <v>250</v>
      </c>
      <c r="C290" s="24" t="s">
        <v>218</v>
      </c>
      <c r="D290" s="24" t="s">
        <v>47</v>
      </c>
      <c r="E290" s="24" t="s">
        <v>220</v>
      </c>
      <c r="F290" s="24" t="s">
        <v>48</v>
      </c>
      <c r="G290" s="25">
        <v>2203579.0999999982</v>
      </c>
      <c r="H290" s="29"/>
      <c r="I290" s="21"/>
    </row>
    <row r="291" spans="1:9" x14ac:dyDescent="0.25">
      <c r="A291" s="26">
        <v>2022</v>
      </c>
      <c r="B291" s="23" t="s">
        <v>250</v>
      </c>
      <c r="C291" s="27" t="s">
        <v>218</v>
      </c>
      <c r="D291" s="27" t="s">
        <v>47</v>
      </c>
      <c r="E291" s="27" t="s">
        <v>221</v>
      </c>
      <c r="F291" s="27" t="s">
        <v>49</v>
      </c>
      <c r="G291" s="28">
        <v>680803.97999999986</v>
      </c>
      <c r="H291" s="29"/>
      <c r="I291" s="21"/>
    </row>
    <row r="292" spans="1:9" x14ac:dyDescent="0.25">
      <c r="A292" s="23">
        <v>2022</v>
      </c>
      <c r="B292" s="23" t="s">
        <v>250</v>
      </c>
      <c r="C292" s="24" t="s">
        <v>218</v>
      </c>
      <c r="D292" s="24" t="s">
        <v>47</v>
      </c>
      <c r="E292" s="24" t="s">
        <v>222</v>
      </c>
      <c r="F292" s="24" t="s">
        <v>50</v>
      </c>
      <c r="G292" s="25">
        <v>1836919.719999999</v>
      </c>
      <c r="H292" s="29"/>
      <c r="I292" s="21"/>
    </row>
    <row r="293" spans="1:9" x14ac:dyDescent="0.25">
      <c r="A293" s="26">
        <v>2022</v>
      </c>
      <c r="B293" s="23" t="s">
        <v>250</v>
      </c>
      <c r="C293" s="27" t="s">
        <v>218</v>
      </c>
      <c r="D293" s="27" t="s">
        <v>47</v>
      </c>
      <c r="E293" s="27" t="s">
        <v>219</v>
      </c>
      <c r="F293" s="27" t="s">
        <v>51</v>
      </c>
      <c r="G293" s="28">
        <v>13567.61</v>
      </c>
      <c r="H293" s="29"/>
      <c r="I293" s="21"/>
    </row>
    <row r="294" spans="1:9" x14ac:dyDescent="0.25">
      <c r="A294" s="23">
        <v>2022</v>
      </c>
      <c r="B294" s="26" t="s">
        <v>251</v>
      </c>
      <c r="C294" s="24" t="s">
        <v>218</v>
      </c>
      <c r="D294" s="24" t="s">
        <v>47</v>
      </c>
      <c r="E294" s="24" t="s">
        <v>220</v>
      </c>
      <c r="F294" s="24" t="s">
        <v>48</v>
      </c>
      <c r="G294" s="25">
        <v>1523482.420000002</v>
      </c>
      <c r="H294" s="29"/>
      <c r="I294" s="21"/>
    </row>
    <row r="295" spans="1:9" x14ac:dyDescent="0.25">
      <c r="A295" s="26">
        <v>2022</v>
      </c>
      <c r="B295" s="26" t="s">
        <v>251</v>
      </c>
      <c r="C295" s="27" t="s">
        <v>218</v>
      </c>
      <c r="D295" s="27" t="s">
        <v>47</v>
      </c>
      <c r="E295" s="27" t="s">
        <v>221</v>
      </c>
      <c r="F295" s="27" t="s">
        <v>49</v>
      </c>
      <c r="G295" s="28">
        <v>1145938.179999999</v>
      </c>
      <c r="H295" s="29"/>
      <c r="I295" s="21"/>
    </row>
    <row r="296" spans="1:9" x14ac:dyDescent="0.25">
      <c r="A296" s="23">
        <v>2022</v>
      </c>
      <c r="B296" s="26" t="s">
        <v>251</v>
      </c>
      <c r="C296" s="24" t="s">
        <v>218</v>
      </c>
      <c r="D296" s="24" t="s">
        <v>47</v>
      </c>
      <c r="E296" s="24" t="s">
        <v>222</v>
      </c>
      <c r="F296" s="24" t="s">
        <v>50</v>
      </c>
      <c r="G296" s="25">
        <v>2106201.6600000011</v>
      </c>
      <c r="H296" s="29"/>
      <c r="I296" s="21"/>
    </row>
    <row r="297" spans="1:9" x14ac:dyDescent="0.25">
      <c r="A297" s="26">
        <v>2022</v>
      </c>
      <c r="B297" s="26" t="s">
        <v>251</v>
      </c>
      <c r="C297" s="27" t="s">
        <v>218</v>
      </c>
      <c r="D297" s="27" t="s">
        <v>47</v>
      </c>
      <c r="E297" s="27" t="s">
        <v>219</v>
      </c>
      <c r="F297" s="27" t="s">
        <v>51</v>
      </c>
      <c r="G297" s="28">
        <v>14460.86</v>
      </c>
      <c r="H297" s="29"/>
      <c r="I297" s="21"/>
    </row>
    <row r="298" spans="1:9" x14ac:dyDescent="0.25">
      <c r="A298" s="23">
        <v>2022</v>
      </c>
      <c r="B298" s="23" t="s">
        <v>243</v>
      </c>
      <c r="C298" s="24" t="s">
        <v>212</v>
      </c>
      <c r="D298" s="24" t="s">
        <v>52</v>
      </c>
      <c r="E298" s="24" t="s">
        <v>214</v>
      </c>
      <c r="F298" s="24" t="s">
        <v>53</v>
      </c>
      <c r="G298" s="25">
        <v>13159909.589999789</v>
      </c>
      <c r="H298" s="29"/>
      <c r="I298" s="21"/>
    </row>
    <row r="299" spans="1:9" x14ac:dyDescent="0.25">
      <c r="A299" s="26">
        <v>2022</v>
      </c>
      <c r="B299" s="23" t="s">
        <v>243</v>
      </c>
      <c r="C299" s="27" t="s">
        <v>212</v>
      </c>
      <c r="D299" s="27" t="s">
        <v>52</v>
      </c>
      <c r="E299" s="27" t="s">
        <v>215</v>
      </c>
      <c r="F299" s="27" t="s">
        <v>54</v>
      </c>
      <c r="G299" s="28">
        <v>7313499.4100000141</v>
      </c>
      <c r="H299" s="29"/>
      <c r="I299" s="21"/>
    </row>
    <row r="300" spans="1:9" x14ac:dyDescent="0.25">
      <c r="A300" s="23">
        <v>2022</v>
      </c>
      <c r="B300" s="23" t="s">
        <v>243</v>
      </c>
      <c r="C300" s="24" t="s">
        <v>212</v>
      </c>
      <c r="D300" s="24" t="s">
        <v>52</v>
      </c>
      <c r="E300" s="24" t="s">
        <v>213</v>
      </c>
      <c r="F300" s="24" t="s">
        <v>55</v>
      </c>
      <c r="G300" s="25">
        <v>4065862.5100000179</v>
      </c>
      <c r="H300" s="29"/>
      <c r="I300" s="21"/>
    </row>
    <row r="301" spans="1:9" x14ac:dyDescent="0.25">
      <c r="A301" s="26">
        <v>2022</v>
      </c>
      <c r="B301" s="26" t="s">
        <v>244</v>
      </c>
      <c r="C301" s="27" t="s">
        <v>212</v>
      </c>
      <c r="D301" s="27" t="s">
        <v>52</v>
      </c>
      <c r="E301" s="27" t="s">
        <v>214</v>
      </c>
      <c r="F301" s="27" t="s">
        <v>53</v>
      </c>
      <c r="G301" s="28">
        <v>6800909.6299999813</v>
      </c>
      <c r="H301" s="29"/>
      <c r="I301" s="21"/>
    </row>
    <row r="302" spans="1:9" x14ac:dyDescent="0.25">
      <c r="A302" s="23">
        <v>2022</v>
      </c>
      <c r="B302" s="26" t="s">
        <v>244</v>
      </c>
      <c r="C302" s="24" t="s">
        <v>212</v>
      </c>
      <c r="D302" s="24" t="s">
        <v>52</v>
      </c>
      <c r="E302" s="24" t="s">
        <v>215</v>
      </c>
      <c r="F302" s="24" t="s">
        <v>54</v>
      </c>
      <c r="G302" s="25">
        <v>6455585.4399999939</v>
      </c>
      <c r="H302" s="29"/>
      <c r="I302" s="21"/>
    </row>
    <row r="303" spans="1:9" x14ac:dyDescent="0.25">
      <c r="A303" s="26">
        <v>2022</v>
      </c>
      <c r="B303" s="26" t="s">
        <v>244</v>
      </c>
      <c r="C303" s="27" t="s">
        <v>212</v>
      </c>
      <c r="D303" s="27" t="s">
        <v>52</v>
      </c>
      <c r="E303" s="27" t="s">
        <v>213</v>
      </c>
      <c r="F303" s="27" t="s">
        <v>55</v>
      </c>
      <c r="G303" s="28">
        <v>2185338.540000001</v>
      </c>
      <c r="H303" s="29"/>
      <c r="I303" s="21"/>
    </row>
    <row r="304" spans="1:9" x14ac:dyDescent="0.25">
      <c r="A304" s="23">
        <v>2022</v>
      </c>
      <c r="B304" s="23" t="s">
        <v>245</v>
      </c>
      <c r="C304" s="24" t="s">
        <v>212</v>
      </c>
      <c r="D304" s="24" t="s">
        <v>52</v>
      </c>
      <c r="E304" s="24" t="s">
        <v>214</v>
      </c>
      <c r="F304" s="24" t="s">
        <v>53</v>
      </c>
      <c r="G304" s="25">
        <v>15252386.6599999</v>
      </c>
      <c r="H304" s="29"/>
      <c r="I304" s="21"/>
    </row>
    <row r="305" spans="1:9" x14ac:dyDescent="0.25">
      <c r="A305" s="26">
        <v>2022</v>
      </c>
      <c r="B305" s="23" t="s">
        <v>245</v>
      </c>
      <c r="C305" s="27" t="s">
        <v>212</v>
      </c>
      <c r="D305" s="27" t="s">
        <v>52</v>
      </c>
      <c r="E305" s="27" t="s">
        <v>215</v>
      </c>
      <c r="F305" s="27" t="s">
        <v>54</v>
      </c>
      <c r="G305" s="28">
        <v>13391905.949999951</v>
      </c>
      <c r="H305" s="29"/>
      <c r="I305" s="21"/>
    </row>
    <row r="306" spans="1:9" x14ac:dyDescent="0.25">
      <c r="A306" s="23">
        <v>2022</v>
      </c>
      <c r="B306" s="23" t="s">
        <v>245</v>
      </c>
      <c r="C306" s="24" t="s">
        <v>212</v>
      </c>
      <c r="D306" s="24" t="s">
        <v>52</v>
      </c>
      <c r="E306" s="24" t="s">
        <v>213</v>
      </c>
      <c r="F306" s="24" t="s">
        <v>55</v>
      </c>
      <c r="G306" s="25">
        <v>4064967.890000016</v>
      </c>
      <c r="H306" s="29"/>
      <c r="I306" s="21"/>
    </row>
    <row r="307" spans="1:9" x14ac:dyDescent="0.25">
      <c r="A307" s="26">
        <v>2022</v>
      </c>
      <c r="B307" s="26" t="s">
        <v>246</v>
      </c>
      <c r="C307" s="27" t="s">
        <v>212</v>
      </c>
      <c r="D307" s="27" t="s">
        <v>52</v>
      </c>
      <c r="E307" s="27" t="s">
        <v>214</v>
      </c>
      <c r="F307" s="27" t="s">
        <v>53</v>
      </c>
      <c r="G307" s="28">
        <v>20422361.499999739</v>
      </c>
      <c r="H307" s="29"/>
      <c r="I307" s="21"/>
    </row>
    <row r="308" spans="1:9" x14ac:dyDescent="0.25">
      <c r="A308" s="23">
        <v>2022</v>
      </c>
      <c r="B308" s="26" t="s">
        <v>246</v>
      </c>
      <c r="C308" s="24" t="s">
        <v>212</v>
      </c>
      <c r="D308" s="24" t="s">
        <v>52</v>
      </c>
      <c r="E308" s="24" t="s">
        <v>215</v>
      </c>
      <c r="F308" s="24" t="s">
        <v>54</v>
      </c>
      <c r="G308" s="25">
        <v>18065244.53999998</v>
      </c>
      <c r="H308" s="29"/>
      <c r="I308" s="21"/>
    </row>
    <row r="309" spans="1:9" x14ac:dyDescent="0.25">
      <c r="A309" s="26">
        <v>2022</v>
      </c>
      <c r="B309" s="26" t="s">
        <v>246</v>
      </c>
      <c r="C309" s="27" t="s">
        <v>212</v>
      </c>
      <c r="D309" s="27" t="s">
        <v>52</v>
      </c>
      <c r="E309" s="27" t="s">
        <v>213</v>
      </c>
      <c r="F309" s="27" t="s">
        <v>55</v>
      </c>
      <c r="G309" s="28">
        <v>3522250.3600000078</v>
      </c>
      <c r="H309" s="29"/>
      <c r="I309" s="21"/>
    </row>
    <row r="310" spans="1:9" x14ac:dyDescent="0.25">
      <c r="A310" s="23">
        <v>2022</v>
      </c>
      <c r="B310" s="23" t="s">
        <v>248</v>
      </c>
      <c r="C310" s="24" t="s">
        <v>212</v>
      </c>
      <c r="D310" s="24" t="s">
        <v>52</v>
      </c>
      <c r="E310" s="24" t="s">
        <v>214</v>
      </c>
      <c r="F310" s="24" t="s">
        <v>53</v>
      </c>
      <c r="G310" s="25">
        <v>17010181.259999901</v>
      </c>
      <c r="H310" s="29"/>
      <c r="I310" s="21"/>
    </row>
    <row r="311" spans="1:9" x14ac:dyDescent="0.25">
      <c r="A311" s="26">
        <v>2022</v>
      </c>
      <c r="B311" s="23" t="s">
        <v>248</v>
      </c>
      <c r="C311" s="27" t="s">
        <v>212</v>
      </c>
      <c r="D311" s="27" t="s">
        <v>52</v>
      </c>
      <c r="E311" s="27" t="s">
        <v>215</v>
      </c>
      <c r="F311" s="27" t="s">
        <v>54</v>
      </c>
      <c r="G311" s="28">
        <v>5204461.2000000086</v>
      </c>
      <c r="H311" s="29"/>
      <c r="I311" s="21"/>
    </row>
    <row r="312" spans="1:9" x14ac:dyDescent="0.25">
      <c r="A312" s="23">
        <v>2022</v>
      </c>
      <c r="B312" s="23" t="s">
        <v>248</v>
      </c>
      <c r="C312" s="24" t="s">
        <v>212</v>
      </c>
      <c r="D312" s="24" t="s">
        <v>52</v>
      </c>
      <c r="E312" s="24" t="s">
        <v>213</v>
      </c>
      <c r="F312" s="24" t="s">
        <v>55</v>
      </c>
      <c r="G312" s="25">
        <v>2678595.3200000012</v>
      </c>
      <c r="H312" s="29"/>
      <c r="I312" s="21"/>
    </row>
    <row r="313" spans="1:9" x14ac:dyDescent="0.25">
      <c r="A313" s="26">
        <v>2022</v>
      </c>
      <c r="B313" s="26" t="s">
        <v>249</v>
      </c>
      <c r="C313" s="27" t="s">
        <v>212</v>
      </c>
      <c r="D313" s="27" t="s">
        <v>52</v>
      </c>
      <c r="E313" s="27" t="s">
        <v>214</v>
      </c>
      <c r="F313" s="27" t="s">
        <v>53</v>
      </c>
      <c r="G313" s="28">
        <v>10800016.62999996</v>
      </c>
      <c r="H313" s="29"/>
      <c r="I313" s="21"/>
    </row>
    <row r="314" spans="1:9" x14ac:dyDescent="0.25">
      <c r="A314" s="23">
        <v>2022</v>
      </c>
      <c r="B314" s="26" t="s">
        <v>249</v>
      </c>
      <c r="C314" s="24" t="s">
        <v>212</v>
      </c>
      <c r="D314" s="24" t="s">
        <v>52</v>
      </c>
      <c r="E314" s="24" t="s">
        <v>215</v>
      </c>
      <c r="F314" s="24" t="s">
        <v>54</v>
      </c>
      <c r="G314" s="25">
        <v>5899480.0899999989</v>
      </c>
      <c r="H314" s="29"/>
      <c r="I314" s="21"/>
    </row>
    <row r="315" spans="1:9" x14ac:dyDescent="0.25">
      <c r="A315" s="26">
        <v>2022</v>
      </c>
      <c r="B315" s="26" t="s">
        <v>249</v>
      </c>
      <c r="C315" s="27" t="s">
        <v>212</v>
      </c>
      <c r="D315" s="27" t="s">
        <v>52</v>
      </c>
      <c r="E315" s="27" t="s">
        <v>213</v>
      </c>
      <c r="F315" s="27" t="s">
        <v>55</v>
      </c>
      <c r="G315" s="28">
        <v>2581975.370000001</v>
      </c>
      <c r="H315" s="29"/>
      <c r="I315" s="21"/>
    </row>
    <row r="316" spans="1:9" x14ac:dyDescent="0.25">
      <c r="A316" s="23">
        <v>2022</v>
      </c>
      <c r="B316" s="23" t="s">
        <v>250</v>
      </c>
      <c r="C316" s="24" t="s">
        <v>212</v>
      </c>
      <c r="D316" s="24" t="s">
        <v>52</v>
      </c>
      <c r="E316" s="24" t="s">
        <v>214</v>
      </c>
      <c r="F316" s="24" t="s">
        <v>53</v>
      </c>
      <c r="G316" s="25">
        <v>9447303.9800000004</v>
      </c>
      <c r="H316" s="29"/>
      <c r="I316" s="21"/>
    </row>
    <row r="317" spans="1:9" x14ac:dyDescent="0.25">
      <c r="A317" s="26">
        <v>2022</v>
      </c>
      <c r="B317" s="23" t="s">
        <v>250</v>
      </c>
      <c r="C317" s="27" t="s">
        <v>212</v>
      </c>
      <c r="D317" s="27" t="s">
        <v>52</v>
      </c>
      <c r="E317" s="27" t="s">
        <v>215</v>
      </c>
      <c r="F317" s="27" t="s">
        <v>54</v>
      </c>
      <c r="G317" s="28">
        <v>6118703.7500000019</v>
      </c>
      <c r="H317" s="29"/>
      <c r="I317" s="21"/>
    </row>
    <row r="318" spans="1:9" x14ac:dyDescent="0.25">
      <c r="A318" s="23">
        <v>2022</v>
      </c>
      <c r="B318" s="23" t="s">
        <v>250</v>
      </c>
      <c r="C318" s="24" t="s">
        <v>212</v>
      </c>
      <c r="D318" s="24" t="s">
        <v>52</v>
      </c>
      <c r="E318" s="24" t="s">
        <v>213</v>
      </c>
      <c r="F318" s="24" t="s">
        <v>55</v>
      </c>
      <c r="G318" s="25">
        <v>2722282.850000001</v>
      </c>
      <c r="H318" s="29"/>
      <c r="I318" s="21"/>
    </row>
    <row r="319" spans="1:9" x14ac:dyDescent="0.25">
      <c r="A319" s="26">
        <v>2022</v>
      </c>
      <c r="B319" s="26" t="s">
        <v>251</v>
      </c>
      <c r="C319" s="27" t="s">
        <v>212</v>
      </c>
      <c r="D319" s="27" t="s">
        <v>52</v>
      </c>
      <c r="E319" s="27" t="s">
        <v>214</v>
      </c>
      <c r="F319" s="27" t="s">
        <v>53</v>
      </c>
      <c r="G319" s="28">
        <v>9558863.2199999858</v>
      </c>
      <c r="H319" s="29"/>
      <c r="I319" s="21"/>
    </row>
    <row r="320" spans="1:9" x14ac:dyDescent="0.25">
      <c r="A320" s="23">
        <v>2022</v>
      </c>
      <c r="B320" s="26" t="s">
        <v>251</v>
      </c>
      <c r="C320" s="24" t="s">
        <v>212</v>
      </c>
      <c r="D320" s="24" t="s">
        <v>52</v>
      </c>
      <c r="E320" s="24" t="s">
        <v>215</v>
      </c>
      <c r="F320" s="24" t="s">
        <v>54</v>
      </c>
      <c r="G320" s="25">
        <v>9880977.4900000095</v>
      </c>
      <c r="H320" s="29"/>
      <c r="I320" s="21"/>
    </row>
    <row r="321" spans="1:9" x14ac:dyDescent="0.25">
      <c r="A321" s="26">
        <v>2022</v>
      </c>
      <c r="B321" s="26" t="s">
        <v>251</v>
      </c>
      <c r="C321" s="27" t="s">
        <v>212</v>
      </c>
      <c r="D321" s="27" t="s">
        <v>52</v>
      </c>
      <c r="E321" s="27" t="s">
        <v>213</v>
      </c>
      <c r="F321" s="27" t="s">
        <v>55</v>
      </c>
      <c r="G321" s="28">
        <v>2698959.0500000012</v>
      </c>
      <c r="H321" s="29"/>
      <c r="I321" s="21"/>
    </row>
    <row r="322" spans="1:9" x14ac:dyDescent="0.25">
      <c r="A322" s="23">
        <v>2022</v>
      </c>
      <c r="B322" s="23" t="s">
        <v>243</v>
      </c>
      <c r="C322" s="24" t="s">
        <v>182</v>
      </c>
      <c r="D322" s="24" t="s">
        <v>56</v>
      </c>
      <c r="E322" s="24" t="s">
        <v>185</v>
      </c>
      <c r="F322" s="24" t="s">
        <v>57</v>
      </c>
      <c r="G322" s="25">
        <v>74328975.369999841</v>
      </c>
      <c r="H322" s="29"/>
      <c r="I322" s="21"/>
    </row>
    <row r="323" spans="1:9" x14ac:dyDescent="0.25">
      <c r="A323" s="26">
        <v>2022</v>
      </c>
      <c r="B323" s="23" t="s">
        <v>243</v>
      </c>
      <c r="C323" s="27" t="s">
        <v>182</v>
      </c>
      <c r="D323" s="27" t="s">
        <v>56</v>
      </c>
      <c r="E323" s="27" t="s">
        <v>183</v>
      </c>
      <c r="F323" s="27" t="s">
        <v>58</v>
      </c>
      <c r="G323" s="28">
        <v>240751538.16000009</v>
      </c>
      <c r="H323" s="29"/>
      <c r="I323" s="21"/>
    </row>
    <row r="324" spans="1:9" x14ac:dyDescent="0.25">
      <c r="A324" s="23">
        <v>2022</v>
      </c>
      <c r="B324" s="23" t="s">
        <v>243</v>
      </c>
      <c r="C324" s="24" t="s">
        <v>182</v>
      </c>
      <c r="D324" s="24" t="s">
        <v>56</v>
      </c>
      <c r="E324" s="24" t="s">
        <v>184</v>
      </c>
      <c r="F324" s="24" t="s">
        <v>59</v>
      </c>
      <c r="G324" s="25">
        <v>110684855.099998</v>
      </c>
      <c r="H324" s="29"/>
      <c r="I324" s="21"/>
    </row>
    <row r="325" spans="1:9" x14ac:dyDescent="0.25">
      <c r="A325" s="26">
        <v>2022</v>
      </c>
      <c r="B325" s="26" t="s">
        <v>244</v>
      </c>
      <c r="C325" s="27" t="s">
        <v>182</v>
      </c>
      <c r="D325" s="27" t="s">
        <v>56</v>
      </c>
      <c r="E325" s="27" t="s">
        <v>185</v>
      </c>
      <c r="F325" s="27" t="s">
        <v>57</v>
      </c>
      <c r="G325" s="28">
        <v>67237247.699999973</v>
      </c>
      <c r="H325" s="29"/>
      <c r="I325" s="21"/>
    </row>
    <row r="326" spans="1:9" x14ac:dyDescent="0.25">
      <c r="A326" s="23">
        <v>2022</v>
      </c>
      <c r="B326" s="26" t="s">
        <v>244</v>
      </c>
      <c r="C326" s="24" t="s">
        <v>182</v>
      </c>
      <c r="D326" s="24" t="s">
        <v>56</v>
      </c>
      <c r="E326" s="24" t="s">
        <v>183</v>
      </c>
      <c r="F326" s="24" t="s">
        <v>58</v>
      </c>
      <c r="G326" s="25">
        <v>161774956.66999879</v>
      </c>
      <c r="H326" s="29"/>
      <c r="I326" s="21"/>
    </row>
    <row r="327" spans="1:9" x14ac:dyDescent="0.25">
      <c r="A327" s="26">
        <v>2022</v>
      </c>
      <c r="B327" s="26" t="s">
        <v>244</v>
      </c>
      <c r="C327" s="27" t="s">
        <v>182</v>
      </c>
      <c r="D327" s="27" t="s">
        <v>56</v>
      </c>
      <c r="E327" s="27" t="s">
        <v>184</v>
      </c>
      <c r="F327" s="27" t="s">
        <v>59</v>
      </c>
      <c r="G327" s="28">
        <v>78666790.04999873</v>
      </c>
      <c r="H327" s="29"/>
      <c r="I327" s="21"/>
    </row>
    <row r="328" spans="1:9" x14ac:dyDescent="0.25">
      <c r="A328" s="23">
        <v>2022</v>
      </c>
      <c r="B328" s="23" t="s">
        <v>245</v>
      </c>
      <c r="C328" s="24" t="s">
        <v>182</v>
      </c>
      <c r="D328" s="24" t="s">
        <v>56</v>
      </c>
      <c r="E328" s="24" t="s">
        <v>185</v>
      </c>
      <c r="F328" s="24" t="s">
        <v>57</v>
      </c>
      <c r="G328" s="25">
        <v>89686962.670000076</v>
      </c>
      <c r="H328" s="29"/>
      <c r="I328" s="21"/>
    </row>
    <row r="329" spans="1:9" x14ac:dyDescent="0.25">
      <c r="A329" s="26">
        <v>2022</v>
      </c>
      <c r="B329" s="23" t="s">
        <v>245</v>
      </c>
      <c r="C329" s="27" t="s">
        <v>182</v>
      </c>
      <c r="D329" s="27" t="s">
        <v>56</v>
      </c>
      <c r="E329" s="27" t="s">
        <v>183</v>
      </c>
      <c r="F329" s="27" t="s">
        <v>58</v>
      </c>
      <c r="G329" s="28">
        <v>269615621.21000069</v>
      </c>
      <c r="H329" s="29"/>
      <c r="I329" s="21"/>
    </row>
    <row r="330" spans="1:9" x14ac:dyDescent="0.25">
      <c r="A330" s="23">
        <v>2022</v>
      </c>
      <c r="B330" s="23" t="s">
        <v>245</v>
      </c>
      <c r="C330" s="24" t="s">
        <v>182</v>
      </c>
      <c r="D330" s="24" t="s">
        <v>56</v>
      </c>
      <c r="E330" s="24" t="s">
        <v>184</v>
      </c>
      <c r="F330" s="24" t="s">
        <v>59</v>
      </c>
      <c r="G330" s="25">
        <v>137302620.54999819</v>
      </c>
      <c r="H330" s="29"/>
      <c r="I330" s="21"/>
    </row>
    <row r="331" spans="1:9" x14ac:dyDescent="0.25">
      <c r="A331" s="26">
        <v>2022</v>
      </c>
      <c r="B331" s="26" t="s">
        <v>246</v>
      </c>
      <c r="C331" s="27" t="s">
        <v>182</v>
      </c>
      <c r="D331" s="27" t="s">
        <v>56</v>
      </c>
      <c r="E331" s="27" t="s">
        <v>185</v>
      </c>
      <c r="F331" s="27" t="s">
        <v>57</v>
      </c>
      <c r="G331" s="28">
        <v>81661557.470000014</v>
      </c>
      <c r="H331" s="29"/>
      <c r="I331" s="21"/>
    </row>
    <row r="332" spans="1:9" x14ac:dyDescent="0.25">
      <c r="A332" s="23">
        <v>2022</v>
      </c>
      <c r="B332" s="26" t="s">
        <v>246</v>
      </c>
      <c r="C332" s="24" t="s">
        <v>182</v>
      </c>
      <c r="D332" s="24" t="s">
        <v>56</v>
      </c>
      <c r="E332" s="24" t="s">
        <v>183</v>
      </c>
      <c r="F332" s="24" t="s">
        <v>58</v>
      </c>
      <c r="G332" s="25">
        <v>275031745.5600009</v>
      </c>
      <c r="H332" s="29"/>
      <c r="I332" s="21"/>
    </row>
    <row r="333" spans="1:9" x14ac:dyDescent="0.25">
      <c r="A333" s="26">
        <v>2022</v>
      </c>
      <c r="B333" s="26" t="s">
        <v>246</v>
      </c>
      <c r="C333" s="27" t="s">
        <v>182</v>
      </c>
      <c r="D333" s="27" t="s">
        <v>56</v>
      </c>
      <c r="E333" s="27" t="s">
        <v>184</v>
      </c>
      <c r="F333" s="27" t="s">
        <v>59</v>
      </c>
      <c r="G333" s="28">
        <v>136939473.8099986</v>
      </c>
      <c r="H333" s="29"/>
      <c r="I333" s="21"/>
    </row>
    <row r="334" spans="1:9" x14ac:dyDescent="0.25">
      <c r="A334" s="23">
        <v>2022</v>
      </c>
      <c r="B334" s="23" t="s">
        <v>248</v>
      </c>
      <c r="C334" s="24" t="s">
        <v>182</v>
      </c>
      <c r="D334" s="24" t="s">
        <v>56</v>
      </c>
      <c r="E334" s="24" t="s">
        <v>185</v>
      </c>
      <c r="F334" s="24" t="s">
        <v>57</v>
      </c>
      <c r="G334" s="25">
        <v>84705748.169999897</v>
      </c>
      <c r="H334" s="29"/>
      <c r="I334" s="21"/>
    </row>
    <row r="335" spans="1:9" x14ac:dyDescent="0.25">
      <c r="A335" s="26">
        <v>2022</v>
      </c>
      <c r="B335" s="23" t="s">
        <v>248</v>
      </c>
      <c r="C335" s="27" t="s">
        <v>182</v>
      </c>
      <c r="D335" s="27" t="s">
        <v>56</v>
      </c>
      <c r="E335" s="27" t="s">
        <v>183</v>
      </c>
      <c r="F335" s="27" t="s">
        <v>58</v>
      </c>
      <c r="G335" s="28">
        <v>194612848.6299988</v>
      </c>
      <c r="H335" s="29"/>
      <c r="I335" s="21"/>
    </row>
    <row r="336" spans="1:9" x14ac:dyDescent="0.25">
      <c r="A336" s="23">
        <v>2022</v>
      </c>
      <c r="B336" s="23" t="s">
        <v>248</v>
      </c>
      <c r="C336" s="24" t="s">
        <v>182</v>
      </c>
      <c r="D336" s="24" t="s">
        <v>56</v>
      </c>
      <c r="E336" s="24" t="s">
        <v>184</v>
      </c>
      <c r="F336" s="24" t="s">
        <v>59</v>
      </c>
      <c r="G336" s="25">
        <v>84534205.519999355</v>
      </c>
      <c r="H336" s="29"/>
      <c r="I336" s="21"/>
    </row>
    <row r="337" spans="1:9" x14ac:dyDescent="0.25">
      <c r="A337" s="26">
        <v>2022</v>
      </c>
      <c r="B337" s="26" t="s">
        <v>249</v>
      </c>
      <c r="C337" s="27" t="s">
        <v>182</v>
      </c>
      <c r="D337" s="27" t="s">
        <v>56</v>
      </c>
      <c r="E337" s="27" t="s">
        <v>185</v>
      </c>
      <c r="F337" s="27" t="s">
        <v>57</v>
      </c>
      <c r="G337" s="28">
        <v>71631950.400000244</v>
      </c>
      <c r="H337" s="29"/>
      <c r="I337" s="21"/>
    </row>
    <row r="338" spans="1:9" x14ac:dyDescent="0.25">
      <c r="A338" s="23">
        <v>2022</v>
      </c>
      <c r="B338" s="26" t="s">
        <v>249</v>
      </c>
      <c r="C338" s="24" t="s">
        <v>182</v>
      </c>
      <c r="D338" s="24" t="s">
        <v>56</v>
      </c>
      <c r="E338" s="24" t="s">
        <v>183</v>
      </c>
      <c r="F338" s="24" t="s">
        <v>58</v>
      </c>
      <c r="G338" s="25">
        <v>180590095.12999961</v>
      </c>
      <c r="H338" s="29"/>
      <c r="I338" s="21"/>
    </row>
    <row r="339" spans="1:9" x14ac:dyDescent="0.25">
      <c r="A339" s="26">
        <v>2022</v>
      </c>
      <c r="B339" s="26" t="s">
        <v>249</v>
      </c>
      <c r="C339" s="27" t="s">
        <v>182</v>
      </c>
      <c r="D339" s="27" t="s">
        <v>56</v>
      </c>
      <c r="E339" s="27" t="s">
        <v>184</v>
      </c>
      <c r="F339" s="27" t="s">
        <v>59</v>
      </c>
      <c r="G339" s="28">
        <v>88152170.990000069</v>
      </c>
      <c r="H339" s="29"/>
      <c r="I339" s="21"/>
    </row>
    <row r="340" spans="1:9" x14ac:dyDescent="0.25">
      <c r="A340" s="23">
        <v>2022</v>
      </c>
      <c r="B340" s="23" t="s">
        <v>250</v>
      </c>
      <c r="C340" s="24" t="s">
        <v>182</v>
      </c>
      <c r="D340" s="24" t="s">
        <v>56</v>
      </c>
      <c r="E340" s="24" t="s">
        <v>185</v>
      </c>
      <c r="F340" s="24" t="s">
        <v>57</v>
      </c>
      <c r="G340" s="25">
        <v>73950904.779999986</v>
      </c>
      <c r="H340" s="29"/>
      <c r="I340" s="21"/>
    </row>
    <row r="341" spans="1:9" x14ac:dyDescent="0.25">
      <c r="A341" s="26">
        <v>2022</v>
      </c>
      <c r="B341" s="23" t="s">
        <v>250</v>
      </c>
      <c r="C341" s="27" t="s">
        <v>182</v>
      </c>
      <c r="D341" s="27" t="s">
        <v>56</v>
      </c>
      <c r="E341" s="27" t="s">
        <v>183</v>
      </c>
      <c r="F341" s="27" t="s">
        <v>58</v>
      </c>
      <c r="G341" s="28">
        <v>180915723.13999921</v>
      </c>
      <c r="H341" s="29"/>
      <c r="I341" s="21"/>
    </row>
    <row r="342" spans="1:9" x14ac:dyDescent="0.25">
      <c r="A342" s="23">
        <v>2022</v>
      </c>
      <c r="B342" s="23" t="s">
        <v>250</v>
      </c>
      <c r="C342" s="24" t="s">
        <v>182</v>
      </c>
      <c r="D342" s="24" t="s">
        <v>56</v>
      </c>
      <c r="E342" s="24" t="s">
        <v>184</v>
      </c>
      <c r="F342" s="24" t="s">
        <v>59</v>
      </c>
      <c r="G342" s="25">
        <v>82254808.279999837</v>
      </c>
      <c r="H342" s="29"/>
      <c r="I342" s="21"/>
    </row>
    <row r="343" spans="1:9" x14ac:dyDescent="0.25">
      <c r="A343" s="26">
        <v>2022</v>
      </c>
      <c r="B343" s="26" t="s">
        <v>251</v>
      </c>
      <c r="C343" s="27" t="s">
        <v>182</v>
      </c>
      <c r="D343" s="27" t="s">
        <v>56</v>
      </c>
      <c r="E343" s="27" t="s">
        <v>185</v>
      </c>
      <c r="F343" s="27" t="s">
        <v>57</v>
      </c>
      <c r="G343" s="28">
        <v>92701260.400000051</v>
      </c>
      <c r="H343" s="29"/>
      <c r="I343" s="21"/>
    </row>
    <row r="344" spans="1:9" x14ac:dyDescent="0.25">
      <c r="A344" s="23">
        <v>2022</v>
      </c>
      <c r="B344" s="26" t="s">
        <v>251</v>
      </c>
      <c r="C344" s="24" t="s">
        <v>182</v>
      </c>
      <c r="D344" s="24" t="s">
        <v>56</v>
      </c>
      <c r="E344" s="24" t="s">
        <v>183</v>
      </c>
      <c r="F344" s="24" t="s">
        <v>58</v>
      </c>
      <c r="G344" s="25">
        <v>197955329.03999969</v>
      </c>
      <c r="H344" s="29"/>
      <c r="I344" s="21"/>
    </row>
    <row r="345" spans="1:9" x14ac:dyDescent="0.25">
      <c r="A345" s="26">
        <v>2022</v>
      </c>
      <c r="B345" s="26" t="s">
        <v>251</v>
      </c>
      <c r="C345" s="27" t="s">
        <v>182</v>
      </c>
      <c r="D345" s="27" t="s">
        <v>56</v>
      </c>
      <c r="E345" s="27" t="s">
        <v>184</v>
      </c>
      <c r="F345" s="27" t="s">
        <v>59</v>
      </c>
      <c r="G345" s="28">
        <v>89104826.50999932</v>
      </c>
      <c r="H345" s="29"/>
      <c r="I345" s="21"/>
    </row>
    <row r="346" spans="1:9" x14ac:dyDescent="0.25">
      <c r="A346" s="23">
        <v>2022</v>
      </c>
      <c r="B346" s="23" t="s">
        <v>243</v>
      </c>
      <c r="C346" s="24" t="s">
        <v>237</v>
      </c>
      <c r="D346" s="24" t="s">
        <v>60</v>
      </c>
      <c r="E346" s="24" t="s">
        <v>242</v>
      </c>
      <c r="F346" s="24" t="s">
        <v>61</v>
      </c>
      <c r="G346" s="25">
        <v>7262126.2700001234</v>
      </c>
      <c r="H346" s="29"/>
      <c r="I346" s="21"/>
    </row>
    <row r="347" spans="1:9" x14ac:dyDescent="0.25">
      <c r="A347" s="26">
        <v>2022</v>
      </c>
      <c r="B347" s="23" t="s">
        <v>243</v>
      </c>
      <c r="C347" s="27" t="s">
        <v>237</v>
      </c>
      <c r="D347" s="27" t="s">
        <v>60</v>
      </c>
      <c r="E347" s="27" t="s">
        <v>240</v>
      </c>
      <c r="F347" s="27" t="s">
        <v>62</v>
      </c>
      <c r="G347" s="28">
        <v>4065237.2900000028</v>
      </c>
      <c r="H347" s="29"/>
      <c r="I347" s="21"/>
    </row>
    <row r="348" spans="1:9" x14ac:dyDescent="0.25">
      <c r="A348" s="23">
        <v>2022</v>
      </c>
      <c r="B348" s="23" t="s">
        <v>243</v>
      </c>
      <c r="C348" s="24" t="s">
        <v>237</v>
      </c>
      <c r="D348" s="24" t="s">
        <v>60</v>
      </c>
      <c r="E348" s="24" t="s">
        <v>241</v>
      </c>
      <c r="F348" s="24" t="s">
        <v>63</v>
      </c>
      <c r="G348" s="25">
        <v>4153376.5899999989</v>
      </c>
      <c r="H348" s="29"/>
      <c r="I348" s="21"/>
    </row>
    <row r="349" spans="1:9" x14ac:dyDescent="0.25">
      <c r="A349" s="26">
        <v>2022</v>
      </c>
      <c r="B349" s="23" t="s">
        <v>243</v>
      </c>
      <c r="C349" s="27" t="s">
        <v>237</v>
      </c>
      <c r="D349" s="27" t="s">
        <v>60</v>
      </c>
      <c r="E349" s="27" t="s">
        <v>239</v>
      </c>
      <c r="F349" s="27" t="s">
        <v>64</v>
      </c>
      <c r="G349" s="28">
        <v>11211304.4</v>
      </c>
      <c r="H349" s="29"/>
      <c r="I349" s="21"/>
    </row>
    <row r="350" spans="1:9" x14ac:dyDescent="0.25">
      <c r="A350" s="23">
        <v>2022</v>
      </c>
      <c r="B350" s="23" t="s">
        <v>243</v>
      </c>
      <c r="C350" s="24" t="s">
        <v>237</v>
      </c>
      <c r="D350" s="24" t="s">
        <v>60</v>
      </c>
      <c r="E350" s="24" t="s">
        <v>238</v>
      </c>
      <c r="F350" s="24" t="s">
        <v>65</v>
      </c>
      <c r="G350" s="25">
        <v>2607839.780000004</v>
      </c>
      <c r="H350" s="29"/>
      <c r="I350" s="21"/>
    </row>
    <row r="351" spans="1:9" x14ac:dyDescent="0.25">
      <c r="A351" s="26">
        <v>2022</v>
      </c>
      <c r="B351" s="26" t="s">
        <v>244</v>
      </c>
      <c r="C351" s="27" t="s">
        <v>237</v>
      </c>
      <c r="D351" s="27" t="s">
        <v>60</v>
      </c>
      <c r="E351" s="27" t="s">
        <v>242</v>
      </c>
      <c r="F351" s="27" t="s">
        <v>61</v>
      </c>
      <c r="G351" s="28">
        <v>6054116.6000000266</v>
      </c>
      <c r="H351" s="29"/>
      <c r="I351" s="21"/>
    </row>
    <row r="352" spans="1:9" x14ac:dyDescent="0.25">
      <c r="A352" s="23">
        <v>2022</v>
      </c>
      <c r="B352" s="26" t="s">
        <v>244</v>
      </c>
      <c r="C352" s="24" t="s">
        <v>237</v>
      </c>
      <c r="D352" s="24" t="s">
        <v>60</v>
      </c>
      <c r="E352" s="24" t="s">
        <v>240</v>
      </c>
      <c r="F352" s="24" t="s">
        <v>62</v>
      </c>
      <c r="G352" s="25">
        <v>3109243.2300000018</v>
      </c>
      <c r="H352" s="29"/>
      <c r="I352" s="21"/>
    </row>
    <row r="353" spans="1:9" x14ac:dyDescent="0.25">
      <c r="A353" s="26">
        <v>2022</v>
      </c>
      <c r="B353" s="26" t="s">
        <v>244</v>
      </c>
      <c r="C353" s="27" t="s">
        <v>237</v>
      </c>
      <c r="D353" s="27" t="s">
        <v>60</v>
      </c>
      <c r="E353" s="27" t="s">
        <v>241</v>
      </c>
      <c r="F353" s="27" t="s">
        <v>63</v>
      </c>
      <c r="G353" s="28">
        <v>4220569.5199999996</v>
      </c>
      <c r="H353" s="29"/>
      <c r="I353" s="21"/>
    </row>
    <row r="354" spans="1:9" x14ac:dyDescent="0.25">
      <c r="A354" s="23">
        <v>2022</v>
      </c>
      <c r="B354" s="26" t="s">
        <v>244</v>
      </c>
      <c r="C354" s="24" t="s">
        <v>237</v>
      </c>
      <c r="D354" s="24" t="s">
        <v>60</v>
      </c>
      <c r="E354" s="24" t="s">
        <v>239</v>
      </c>
      <c r="F354" s="24" t="s">
        <v>64</v>
      </c>
      <c r="G354" s="25">
        <v>6899591.650000006</v>
      </c>
      <c r="H354" s="29"/>
      <c r="I354" s="21"/>
    </row>
    <row r="355" spans="1:9" x14ac:dyDescent="0.25">
      <c r="A355" s="26">
        <v>2022</v>
      </c>
      <c r="B355" s="26" t="s">
        <v>244</v>
      </c>
      <c r="C355" s="27" t="s">
        <v>237</v>
      </c>
      <c r="D355" s="27" t="s">
        <v>60</v>
      </c>
      <c r="E355" s="27" t="s">
        <v>238</v>
      </c>
      <c r="F355" s="27" t="s">
        <v>65</v>
      </c>
      <c r="G355" s="28">
        <v>1725459.020000003</v>
      </c>
      <c r="H355" s="29"/>
      <c r="I355" s="21"/>
    </row>
    <row r="356" spans="1:9" x14ac:dyDescent="0.25">
      <c r="A356" s="23">
        <v>2022</v>
      </c>
      <c r="B356" s="23" t="s">
        <v>245</v>
      </c>
      <c r="C356" s="24" t="s">
        <v>237</v>
      </c>
      <c r="D356" s="24" t="s">
        <v>60</v>
      </c>
      <c r="E356" s="24" t="s">
        <v>242</v>
      </c>
      <c r="F356" s="24" t="s">
        <v>61</v>
      </c>
      <c r="G356" s="25">
        <v>11777034.47999993</v>
      </c>
      <c r="H356" s="29"/>
      <c r="I356" s="21"/>
    </row>
    <row r="357" spans="1:9" x14ac:dyDescent="0.25">
      <c r="A357" s="26">
        <v>2022</v>
      </c>
      <c r="B357" s="23" t="s">
        <v>245</v>
      </c>
      <c r="C357" s="27" t="s">
        <v>237</v>
      </c>
      <c r="D357" s="27" t="s">
        <v>60</v>
      </c>
      <c r="E357" s="27" t="s">
        <v>240</v>
      </c>
      <c r="F357" s="27" t="s">
        <v>62</v>
      </c>
      <c r="G357" s="28">
        <v>4283650.3100000015</v>
      </c>
      <c r="H357" s="29"/>
      <c r="I357" s="21"/>
    </row>
    <row r="358" spans="1:9" x14ac:dyDescent="0.25">
      <c r="A358" s="23">
        <v>2022</v>
      </c>
      <c r="B358" s="23" t="s">
        <v>245</v>
      </c>
      <c r="C358" s="24" t="s">
        <v>237</v>
      </c>
      <c r="D358" s="24" t="s">
        <v>60</v>
      </c>
      <c r="E358" s="24" t="s">
        <v>241</v>
      </c>
      <c r="F358" s="24" t="s">
        <v>63</v>
      </c>
      <c r="G358" s="25">
        <v>7153800.8399999989</v>
      </c>
      <c r="H358" s="29"/>
      <c r="I358" s="21"/>
    </row>
    <row r="359" spans="1:9" x14ac:dyDescent="0.25">
      <c r="A359" s="26">
        <v>2022</v>
      </c>
      <c r="B359" s="23" t="s">
        <v>245</v>
      </c>
      <c r="C359" s="27" t="s">
        <v>237</v>
      </c>
      <c r="D359" s="27" t="s">
        <v>60</v>
      </c>
      <c r="E359" s="27" t="s">
        <v>239</v>
      </c>
      <c r="F359" s="27" t="s">
        <v>64</v>
      </c>
      <c r="G359" s="28">
        <v>15313973.89999998</v>
      </c>
      <c r="H359" s="29"/>
      <c r="I359" s="21"/>
    </row>
    <row r="360" spans="1:9" x14ac:dyDescent="0.25">
      <c r="A360" s="23">
        <v>2022</v>
      </c>
      <c r="B360" s="23" t="s">
        <v>245</v>
      </c>
      <c r="C360" s="24" t="s">
        <v>237</v>
      </c>
      <c r="D360" s="24" t="s">
        <v>60</v>
      </c>
      <c r="E360" s="24" t="s">
        <v>238</v>
      </c>
      <c r="F360" s="24" t="s">
        <v>65</v>
      </c>
      <c r="G360" s="25">
        <v>2174994.280000017</v>
      </c>
      <c r="H360" s="29"/>
      <c r="I360" s="21"/>
    </row>
    <row r="361" spans="1:9" x14ac:dyDescent="0.25">
      <c r="A361" s="26">
        <v>2022</v>
      </c>
      <c r="B361" s="26" t="s">
        <v>246</v>
      </c>
      <c r="C361" s="27" t="s">
        <v>237</v>
      </c>
      <c r="D361" s="27" t="s">
        <v>60</v>
      </c>
      <c r="E361" s="27" t="s">
        <v>242</v>
      </c>
      <c r="F361" s="27" t="s">
        <v>61</v>
      </c>
      <c r="G361" s="28">
        <v>10609516.75999999</v>
      </c>
      <c r="H361" s="29"/>
      <c r="I361" s="21"/>
    </row>
    <row r="362" spans="1:9" x14ac:dyDescent="0.25">
      <c r="A362" s="23">
        <v>2022</v>
      </c>
      <c r="B362" s="26" t="s">
        <v>246</v>
      </c>
      <c r="C362" s="24" t="s">
        <v>237</v>
      </c>
      <c r="D362" s="24" t="s">
        <v>60</v>
      </c>
      <c r="E362" s="24" t="s">
        <v>240</v>
      </c>
      <c r="F362" s="24" t="s">
        <v>62</v>
      </c>
      <c r="G362" s="25">
        <v>6633446.6199999973</v>
      </c>
      <c r="H362" s="29"/>
      <c r="I362" s="21"/>
    </row>
    <row r="363" spans="1:9" x14ac:dyDescent="0.25">
      <c r="A363" s="26">
        <v>2022</v>
      </c>
      <c r="B363" s="26" t="s">
        <v>246</v>
      </c>
      <c r="C363" s="27" t="s">
        <v>237</v>
      </c>
      <c r="D363" s="27" t="s">
        <v>60</v>
      </c>
      <c r="E363" s="27" t="s">
        <v>241</v>
      </c>
      <c r="F363" s="27" t="s">
        <v>63</v>
      </c>
      <c r="G363" s="28">
        <v>9930089.9800000004</v>
      </c>
      <c r="H363" s="29"/>
      <c r="I363" s="21"/>
    </row>
    <row r="364" spans="1:9" x14ac:dyDescent="0.25">
      <c r="A364" s="23">
        <v>2022</v>
      </c>
      <c r="B364" s="26" t="s">
        <v>246</v>
      </c>
      <c r="C364" s="24" t="s">
        <v>237</v>
      </c>
      <c r="D364" s="24" t="s">
        <v>60</v>
      </c>
      <c r="E364" s="24" t="s">
        <v>239</v>
      </c>
      <c r="F364" s="24" t="s">
        <v>64</v>
      </c>
      <c r="G364" s="25">
        <v>26300775.229999982</v>
      </c>
      <c r="H364" s="29"/>
      <c r="I364" s="21"/>
    </row>
    <row r="365" spans="1:9" x14ac:dyDescent="0.25">
      <c r="A365" s="26">
        <v>2022</v>
      </c>
      <c r="B365" s="26" t="s">
        <v>246</v>
      </c>
      <c r="C365" s="27" t="s">
        <v>237</v>
      </c>
      <c r="D365" s="27" t="s">
        <v>60</v>
      </c>
      <c r="E365" s="27" t="s">
        <v>238</v>
      </c>
      <c r="F365" s="27" t="s">
        <v>65</v>
      </c>
      <c r="G365" s="28">
        <v>2802004.899999998</v>
      </c>
      <c r="H365" s="29"/>
      <c r="I365" s="21"/>
    </row>
    <row r="366" spans="1:9" x14ac:dyDescent="0.25">
      <c r="A366" s="23">
        <v>2022</v>
      </c>
      <c r="B366" s="23" t="s">
        <v>248</v>
      </c>
      <c r="C366" s="24" t="s">
        <v>237</v>
      </c>
      <c r="D366" s="24" t="s">
        <v>60</v>
      </c>
      <c r="E366" s="24" t="s">
        <v>242</v>
      </c>
      <c r="F366" s="24" t="s">
        <v>61</v>
      </c>
      <c r="G366" s="25">
        <v>8177155.9800000209</v>
      </c>
      <c r="H366" s="29"/>
      <c r="I366" s="21"/>
    </row>
    <row r="367" spans="1:9" x14ac:dyDescent="0.25">
      <c r="A367" s="26">
        <v>2022</v>
      </c>
      <c r="B367" s="23" t="s">
        <v>248</v>
      </c>
      <c r="C367" s="27" t="s">
        <v>237</v>
      </c>
      <c r="D367" s="27" t="s">
        <v>60</v>
      </c>
      <c r="E367" s="27" t="s">
        <v>240</v>
      </c>
      <c r="F367" s="27" t="s">
        <v>62</v>
      </c>
      <c r="G367" s="28">
        <v>6529210.7100000009</v>
      </c>
      <c r="H367" s="29"/>
      <c r="I367" s="21"/>
    </row>
    <row r="368" spans="1:9" x14ac:dyDescent="0.25">
      <c r="A368" s="23">
        <v>2022</v>
      </c>
      <c r="B368" s="23" t="s">
        <v>248</v>
      </c>
      <c r="C368" s="24" t="s">
        <v>237</v>
      </c>
      <c r="D368" s="24" t="s">
        <v>60</v>
      </c>
      <c r="E368" s="24" t="s">
        <v>241</v>
      </c>
      <c r="F368" s="24" t="s">
        <v>63</v>
      </c>
      <c r="G368" s="25">
        <v>6581950.4800000014</v>
      </c>
      <c r="H368" s="29"/>
      <c r="I368" s="21"/>
    </row>
    <row r="369" spans="1:9" x14ac:dyDescent="0.25">
      <c r="A369" s="26">
        <v>2022</v>
      </c>
      <c r="B369" s="23" t="s">
        <v>248</v>
      </c>
      <c r="C369" s="27" t="s">
        <v>237</v>
      </c>
      <c r="D369" s="27" t="s">
        <v>60</v>
      </c>
      <c r="E369" s="27" t="s">
        <v>239</v>
      </c>
      <c r="F369" s="27" t="s">
        <v>64</v>
      </c>
      <c r="G369" s="28">
        <v>8965497.2400000002</v>
      </c>
      <c r="H369" s="29"/>
      <c r="I369" s="21"/>
    </row>
    <row r="370" spans="1:9" x14ac:dyDescent="0.25">
      <c r="A370" s="23">
        <v>2022</v>
      </c>
      <c r="B370" s="23" t="s">
        <v>248</v>
      </c>
      <c r="C370" s="24" t="s">
        <v>237</v>
      </c>
      <c r="D370" s="24" t="s">
        <v>60</v>
      </c>
      <c r="E370" s="24" t="s">
        <v>238</v>
      </c>
      <c r="F370" s="24" t="s">
        <v>65</v>
      </c>
      <c r="G370" s="25">
        <v>1994355.780000001</v>
      </c>
      <c r="H370" s="29"/>
      <c r="I370" s="21"/>
    </row>
    <row r="371" spans="1:9" x14ac:dyDescent="0.25">
      <c r="A371" s="26">
        <v>2022</v>
      </c>
      <c r="B371" s="26" t="s">
        <v>249</v>
      </c>
      <c r="C371" s="27" t="s">
        <v>237</v>
      </c>
      <c r="D371" s="27" t="s">
        <v>60</v>
      </c>
      <c r="E371" s="27" t="s">
        <v>242</v>
      </c>
      <c r="F371" s="27" t="s">
        <v>61</v>
      </c>
      <c r="G371" s="28">
        <v>6680424.0200000266</v>
      </c>
      <c r="H371" s="29"/>
      <c r="I371" s="21"/>
    </row>
    <row r="372" spans="1:9" x14ac:dyDescent="0.25">
      <c r="A372" s="23">
        <v>2022</v>
      </c>
      <c r="B372" s="26" t="s">
        <v>249</v>
      </c>
      <c r="C372" s="24" t="s">
        <v>237</v>
      </c>
      <c r="D372" s="24" t="s">
        <v>60</v>
      </c>
      <c r="E372" s="24" t="s">
        <v>240</v>
      </c>
      <c r="F372" s="24" t="s">
        <v>62</v>
      </c>
      <c r="G372" s="25">
        <v>3830643.590000005</v>
      </c>
      <c r="H372" s="29"/>
      <c r="I372" s="21"/>
    </row>
    <row r="373" spans="1:9" x14ac:dyDescent="0.25">
      <c r="A373" s="26">
        <v>2022</v>
      </c>
      <c r="B373" s="26" t="s">
        <v>249</v>
      </c>
      <c r="C373" s="27" t="s">
        <v>237</v>
      </c>
      <c r="D373" s="27" t="s">
        <v>60</v>
      </c>
      <c r="E373" s="27" t="s">
        <v>241</v>
      </c>
      <c r="F373" s="27" t="s">
        <v>63</v>
      </c>
      <c r="G373" s="28">
        <v>6505517.3099999987</v>
      </c>
      <c r="H373" s="29"/>
      <c r="I373" s="21"/>
    </row>
    <row r="374" spans="1:9" x14ac:dyDescent="0.25">
      <c r="A374" s="23">
        <v>2022</v>
      </c>
      <c r="B374" s="26" t="s">
        <v>249</v>
      </c>
      <c r="C374" s="24" t="s">
        <v>237</v>
      </c>
      <c r="D374" s="24" t="s">
        <v>60</v>
      </c>
      <c r="E374" s="24" t="s">
        <v>239</v>
      </c>
      <c r="F374" s="24" t="s">
        <v>64</v>
      </c>
      <c r="G374" s="25">
        <v>9368213.3200000133</v>
      </c>
      <c r="H374" s="29"/>
      <c r="I374" s="21"/>
    </row>
    <row r="375" spans="1:9" x14ac:dyDescent="0.25">
      <c r="A375" s="26">
        <v>2022</v>
      </c>
      <c r="B375" s="26" t="s">
        <v>249</v>
      </c>
      <c r="C375" s="27" t="s">
        <v>237</v>
      </c>
      <c r="D375" s="27" t="s">
        <v>60</v>
      </c>
      <c r="E375" s="27" t="s">
        <v>238</v>
      </c>
      <c r="F375" s="27" t="s">
        <v>65</v>
      </c>
      <c r="G375" s="28">
        <v>2253161.700000003</v>
      </c>
      <c r="H375" s="29"/>
      <c r="I375" s="21"/>
    </row>
    <row r="376" spans="1:9" x14ac:dyDescent="0.25">
      <c r="A376" s="23">
        <v>2022</v>
      </c>
      <c r="B376" s="23" t="s">
        <v>250</v>
      </c>
      <c r="C376" s="24" t="s">
        <v>237</v>
      </c>
      <c r="D376" s="24" t="s">
        <v>60</v>
      </c>
      <c r="E376" s="24" t="s">
        <v>242</v>
      </c>
      <c r="F376" s="24" t="s">
        <v>61</v>
      </c>
      <c r="G376" s="25">
        <v>6270854.0100000557</v>
      </c>
      <c r="H376" s="29"/>
      <c r="I376" s="21"/>
    </row>
    <row r="377" spans="1:9" x14ac:dyDescent="0.25">
      <c r="A377" s="26">
        <v>2022</v>
      </c>
      <c r="B377" s="23" t="s">
        <v>250</v>
      </c>
      <c r="C377" s="27" t="s">
        <v>237</v>
      </c>
      <c r="D377" s="27" t="s">
        <v>60</v>
      </c>
      <c r="E377" s="27" t="s">
        <v>240</v>
      </c>
      <c r="F377" s="27" t="s">
        <v>62</v>
      </c>
      <c r="G377" s="28">
        <v>3184497.0799999982</v>
      </c>
      <c r="H377" s="29"/>
      <c r="I377" s="21"/>
    </row>
    <row r="378" spans="1:9" x14ac:dyDescent="0.25">
      <c r="A378" s="23">
        <v>2022</v>
      </c>
      <c r="B378" s="23" t="s">
        <v>250</v>
      </c>
      <c r="C378" s="24" t="s">
        <v>237</v>
      </c>
      <c r="D378" s="24" t="s">
        <v>60</v>
      </c>
      <c r="E378" s="24" t="s">
        <v>241</v>
      </c>
      <c r="F378" s="24" t="s">
        <v>63</v>
      </c>
      <c r="G378" s="25">
        <v>5116964.9099999992</v>
      </c>
      <c r="H378" s="29"/>
      <c r="I378" s="21"/>
    </row>
    <row r="379" spans="1:9" x14ac:dyDescent="0.25">
      <c r="A379" s="26">
        <v>2022</v>
      </c>
      <c r="B379" s="23" t="s">
        <v>250</v>
      </c>
      <c r="C379" s="27" t="s">
        <v>237</v>
      </c>
      <c r="D379" s="27" t="s">
        <v>60</v>
      </c>
      <c r="E379" s="27" t="s">
        <v>239</v>
      </c>
      <c r="F379" s="27" t="s">
        <v>64</v>
      </c>
      <c r="G379" s="28">
        <v>9392126.5800000113</v>
      </c>
      <c r="H379" s="29"/>
      <c r="I379" s="21"/>
    </row>
    <row r="380" spans="1:9" x14ac:dyDescent="0.25">
      <c r="A380" s="23">
        <v>2022</v>
      </c>
      <c r="B380" s="23" t="s">
        <v>250</v>
      </c>
      <c r="C380" s="24" t="s">
        <v>237</v>
      </c>
      <c r="D380" s="24" t="s">
        <v>60</v>
      </c>
      <c r="E380" s="24" t="s">
        <v>238</v>
      </c>
      <c r="F380" s="24" t="s">
        <v>65</v>
      </c>
      <c r="G380" s="25">
        <v>1724639.7000000009</v>
      </c>
      <c r="H380" s="29"/>
      <c r="I380" s="21"/>
    </row>
    <row r="381" spans="1:9" x14ac:dyDescent="0.25">
      <c r="A381" s="26">
        <v>2022</v>
      </c>
      <c r="B381" s="26" t="s">
        <v>251</v>
      </c>
      <c r="C381" s="27" t="s">
        <v>237</v>
      </c>
      <c r="D381" s="27" t="s">
        <v>60</v>
      </c>
      <c r="E381" s="27" t="s">
        <v>242</v>
      </c>
      <c r="F381" s="27" t="s">
        <v>61</v>
      </c>
      <c r="G381" s="28">
        <v>6503500.030000018</v>
      </c>
      <c r="H381" s="29"/>
      <c r="I381" s="21"/>
    </row>
    <row r="382" spans="1:9" x14ac:dyDescent="0.25">
      <c r="A382" s="23">
        <v>2022</v>
      </c>
      <c r="B382" s="26" t="s">
        <v>251</v>
      </c>
      <c r="C382" s="24" t="s">
        <v>237</v>
      </c>
      <c r="D382" s="24" t="s">
        <v>60</v>
      </c>
      <c r="E382" s="24" t="s">
        <v>240</v>
      </c>
      <c r="F382" s="24" t="s">
        <v>62</v>
      </c>
      <c r="G382" s="25">
        <v>3334680.6699999981</v>
      </c>
      <c r="H382" s="29"/>
      <c r="I382" s="21"/>
    </row>
    <row r="383" spans="1:9" x14ac:dyDescent="0.25">
      <c r="A383" s="26">
        <v>2022</v>
      </c>
      <c r="B383" s="26" t="s">
        <v>251</v>
      </c>
      <c r="C383" s="27" t="s">
        <v>237</v>
      </c>
      <c r="D383" s="27" t="s">
        <v>60</v>
      </c>
      <c r="E383" s="27" t="s">
        <v>241</v>
      </c>
      <c r="F383" s="27" t="s">
        <v>63</v>
      </c>
      <c r="G383" s="28">
        <v>6011964.049999997</v>
      </c>
      <c r="H383" s="29"/>
      <c r="I383" s="21"/>
    </row>
    <row r="384" spans="1:9" x14ac:dyDescent="0.25">
      <c r="A384" s="23">
        <v>2022</v>
      </c>
      <c r="B384" s="26" t="s">
        <v>251</v>
      </c>
      <c r="C384" s="24" t="s">
        <v>237</v>
      </c>
      <c r="D384" s="24" t="s">
        <v>60</v>
      </c>
      <c r="E384" s="24" t="s">
        <v>239</v>
      </c>
      <c r="F384" s="24" t="s">
        <v>64</v>
      </c>
      <c r="G384" s="25">
        <v>10797844.38000001</v>
      </c>
      <c r="H384" s="29"/>
      <c r="I384" s="21"/>
    </row>
    <row r="385" spans="1:9" x14ac:dyDescent="0.25">
      <c r="A385" s="26">
        <v>2022</v>
      </c>
      <c r="B385" s="26" t="s">
        <v>251</v>
      </c>
      <c r="C385" s="27" t="s">
        <v>237</v>
      </c>
      <c r="D385" s="27" t="s">
        <v>60</v>
      </c>
      <c r="E385" s="27" t="s">
        <v>238</v>
      </c>
      <c r="F385" s="27" t="s">
        <v>65</v>
      </c>
      <c r="G385" s="28">
        <v>2257980.140000002</v>
      </c>
      <c r="H385" s="29"/>
      <c r="I385" s="21"/>
    </row>
    <row r="386" spans="1:9" x14ac:dyDescent="0.25">
      <c r="A386" s="23">
        <v>2022</v>
      </c>
      <c r="B386" s="23" t="s">
        <v>243</v>
      </c>
      <c r="C386" s="24" t="s">
        <v>170</v>
      </c>
      <c r="D386" s="24" t="s">
        <v>66</v>
      </c>
      <c r="E386" s="24" t="s">
        <v>171</v>
      </c>
      <c r="F386" s="24" t="s">
        <v>67</v>
      </c>
      <c r="G386" s="25">
        <v>2593991.0900000022</v>
      </c>
      <c r="H386" s="29"/>
      <c r="I386" s="21"/>
    </row>
    <row r="387" spans="1:9" x14ac:dyDescent="0.25">
      <c r="A387" s="26">
        <v>2022</v>
      </c>
      <c r="B387" s="23" t="s">
        <v>243</v>
      </c>
      <c r="C387" s="27" t="s">
        <v>170</v>
      </c>
      <c r="D387" s="27" t="s">
        <v>66</v>
      </c>
      <c r="E387" s="27" t="s">
        <v>172</v>
      </c>
      <c r="F387" s="27" t="s">
        <v>68</v>
      </c>
      <c r="G387" s="28">
        <v>11802775.159999849</v>
      </c>
      <c r="H387" s="29"/>
      <c r="I387" s="21"/>
    </row>
    <row r="388" spans="1:9" x14ac:dyDescent="0.25">
      <c r="A388" s="23">
        <v>2022</v>
      </c>
      <c r="B388" s="26" t="s">
        <v>244</v>
      </c>
      <c r="C388" s="24" t="s">
        <v>170</v>
      </c>
      <c r="D388" s="24" t="s">
        <v>66</v>
      </c>
      <c r="E388" s="24" t="s">
        <v>171</v>
      </c>
      <c r="F388" s="24" t="s">
        <v>67</v>
      </c>
      <c r="G388" s="25">
        <v>1425982.4700000009</v>
      </c>
      <c r="H388" s="29"/>
      <c r="I388" s="21"/>
    </row>
    <row r="389" spans="1:9" x14ac:dyDescent="0.25">
      <c r="A389" s="26">
        <v>2022</v>
      </c>
      <c r="B389" s="26" t="s">
        <v>244</v>
      </c>
      <c r="C389" s="27" t="s">
        <v>170</v>
      </c>
      <c r="D389" s="27" t="s">
        <v>66</v>
      </c>
      <c r="E389" s="27" t="s">
        <v>172</v>
      </c>
      <c r="F389" s="27" t="s">
        <v>68</v>
      </c>
      <c r="G389" s="28">
        <v>8333925.1200000523</v>
      </c>
      <c r="H389" s="29"/>
      <c r="I389" s="21"/>
    </row>
    <row r="390" spans="1:9" x14ac:dyDescent="0.25">
      <c r="A390" s="23">
        <v>2022</v>
      </c>
      <c r="B390" s="23" t="s">
        <v>245</v>
      </c>
      <c r="C390" s="24" t="s">
        <v>170</v>
      </c>
      <c r="D390" s="24" t="s">
        <v>66</v>
      </c>
      <c r="E390" s="24" t="s">
        <v>171</v>
      </c>
      <c r="F390" s="24" t="s">
        <v>67</v>
      </c>
      <c r="G390" s="25">
        <v>3121889.8400000068</v>
      </c>
      <c r="H390" s="29"/>
      <c r="I390" s="21"/>
    </row>
    <row r="391" spans="1:9" x14ac:dyDescent="0.25">
      <c r="A391" s="26">
        <v>2022</v>
      </c>
      <c r="B391" s="23" t="s">
        <v>245</v>
      </c>
      <c r="C391" s="27" t="s">
        <v>170</v>
      </c>
      <c r="D391" s="27" t="s">
        <v>66</v>
      </c>
      <c r="E391" s="27" t="s">
        <v>172</v>
      </c>
      <c r="F391" s="27" t="s">
        <v>68</v>
      </c>
      <c r="G391" s="28">
        <v>11454473.679999931</v>
      </c>
      <c r="H391" s="29"/>
      <c r="I391" s="21"/>
    </row>
    <row r="392" spans="1:9" x14ac:dyDescent="0.25">
      <c r="A392" s="23">
        <v>2022</v>
      </c>
      <c r="B392" s="26" t="s">
        <v>246</v>
      </c>
      <c r="C392" s="24" t="s">
        <v>170</v>
      </c>
      <c r="D392" s="24" t="s">
        <v>66</v>
      </c>
      <c r="E392" s="24" t="s">
        <v>171</v>
      </c>
      <c r="F392" s="24" t="s">
        <v>67</v>
      </c>
      <c r="G392" s="25">
        <v>3093231.88</v>
      </c>
      <c r="H392" s="29"/>
      <c r="I392" s="21"/>
    </row>
    <row r="393" spans="1:9" x14ac:dyDescent="0.25">
      <c r="A393" s="26">
        <v>2022</v>
      </c>
      <c r="B393" s="26" t="s">
        <v>246</v>
      </c>
      <c r="C393" s="27" t="s">
        <v>170</v>
      </c>
      <c r="D393" s="27" t="s">
        <v>66</v>
      </c>
      <c r="E393" s="27" t="s">
        <v>172</v>
      </c>
      <c r="F393" s="27" t="s">
        <v>68</v>
      </c>
      <c r="G393" s="28">
        <v>11177753.40999992</v>
      </c>
      <c r="H393" s="29"/>
      <c r="I393" s="21"/>
    </row>
    <row r="394" spans="1:9" x14ac:dyDescent="0.25">
      <c r="A394" s="23">
        <v>2022</v>
      </c>
      <c r="B394" s="23" t="s">
        <v>248</v>
      </c>
      <c r="C394" s="24" t="s">
        <v>170</v>
      </c>
      <c r="D394" s="24" t="s">
        <v>66</v>
      </c>
      <c r="E394" s="24" t="s">
        <v>171</v>
      </c>
      <c r="F394" s="24" t="s">
        <v>67</v>
      </c>
      <c r="G394" s="25">
        <v>2435652.5099999979</v>
      </c>
      <c r="H394" s="29"/>
      <c r="I394" s="21"/>
    </row>
    <row r="395" spans="1:9" x14ac:dyDescent="0.25">
      <c r="A395" s="26">
        <v>2022</v>
      </c>
      <c r="B395" s="23" t="s">
        <v>248</v>
      </c>
      <c r="C395" s="27" t="s">
        <v>170</v>
      </c>
      <c r="D395" s="27" t="s">
        <v>66</v>
      </c>
      <c r="E395" s="27" t="s">
        <v>172</v>
      </c>
      <c r="F395" s="27" t="s">
        <v>68</v>
      </c>
      <c r="G395" s="28">
        <v>10954237.21000002</v>
      </c>
      <c r="H395" s="29"/>
      <c r="I395" s="21"/>
    </row>
    <row r="396" spans="1:9" x14ac:dyDescent="0.25">
      <c r="A396" s="23">
        <v>2022</v>
      </c>
      <c r="B396" s="26" t="s">
        <v>249</v>
      </c>
      <c r="C396" s="24" t="s">
        <v>170</v>
      </c>
      <c r="D396" s="24" t="s">
        <v>66</v>
      </c>
      <c r="E396" s="24" t="s">
        <v>171</v>
      </c>
      <c r="F396" s="24" t="s">
        <v>67</v>
      </c>
      <c r="G396" s="25">
        <v>2178455.919999999</v>
      </c>
      <c r="H396" s="29"/>
      <c r="I396" s="21"/>
    </row>
    <row r="397" spans="1:9" x14ac:dyDescent="0.25">
      <c r="A397" s="26">
        <v>2022</v>
      </c>
      <c r="B397" s="26" t="s">
        <v>249</v>
      </c>
      <c r="C397" s="27" t="s">
        <v>170</v>
      </c>
      <c r="D397" s="27" t="s">
        <v>66</v>
      </c>
      <c r="E397" s="27" t="s">
        <v>172</v>
      </c>
      <c r="F397" s="27" t="s">
        <v>68</v>
      </c>
      <c r="G397" s="28">
        <v>9986232.0899999402</v>
      </c>
      <c r="H397" s="29"/>
      <c r="I397" s="21"/>
    </row>
    <row r="398" spans="1:9" x14ac:dyDescent="0.25">
      <c r="A398" s="23">
        <v>2022</v>
      </c>
      <c r="B398" s="23" t="s">
        <v>250</v>
      </c>
      <c r="C398" s="24" t="s">
        <v>170</v>
      </c>
      <c r="D398" s="24" t="s">
        <v>66</v>
      </c>
      <c r="E398" s="24" t="s">
        <v>171</v>
      </c>
      <c r="F398" s="24" t="s">
        <v>67</v>
      </c>
      <c r="G398" s="25">
        <v>1780041.1399999971</v>
      </c>
      <c r="H398" s="29"/>
      <c r="I398" s="21"/>
    </row>
    <row r="399" spans="1:9" x14ac:dyDescent="0.25">
      <c r="A399" s="26">
        <v>2022</v>
      </c>
      <c r="B399" s="23" t="s">
        <v>250</v>
      </c>
      <c r="C399" s="27" t="s">
        <v>170</v>
      </c>
      <c r="D399" s="27" t="s">
        <v>66</v>
      </c>
      <c r="E399" s="27" t="s">
        <v>172</v>
      </c>
      <c r="F399" s="27" t="s">
        <v>68</v>
      </c>
      <c r="G399" s="28">
        <v>9081582.950000003</v>
      </c>
      <c r="H399" s="29"/>
      <c r="I399" s="21"/>
    </row>
    <row r="400" spans="1:9" x14ac:dyDescent="0.25">
      <c r="A400" s="23">
        <v>2022</v>
      </c>
      <c r="B400" s="26" t="s">
        <v>251</v>
      </c>
      <c r="C400" s="24" t="s">
        <v>170</v>
      </c>
      <c r="D400" s="24" t="s">
        <v>66</v>
      </c>
      <c r="E400" s="24" t="s">
        <v>171</v>
      </c>
      <c r="F400" s="24" t="s">
        <v>67</v>
      </c>
      <c r="G400" s="25">
        <v>2994683.7699999958</v>
      </c>
      <c r="H400" s="29"/>
      <c r="I400" s="21"/>
    </row>
    <row r="401" spans="1:9" x14ac:dyDescent="0.25">
      <c r="A401" s="26">
        <v>2022</v>
      </c>
      <c r="B401" s="26" t="s">
        <v>251</v>
      </c>
      <c r="C401" s="27" t="s">
        <v>170</v>
      </c>
      <c r="D401" s="27" t="s">
        <v>66</v>
      </c>
      <c r="E401" s="27" t="s">
        <v>172</v>
      </c>
      <c r="F401" s="27" t="s">
        <v>68</v>
      </c>
      <c r="G401" s="28">
        <v>10415088.399999941</v>
      </c>
      <c r="H401" s="29"/>
      <c r="I401" s="21"/>
    </row>
    <row r="402" spans="1:9" x14ac:dyDescent="0.25">
      <c r="A402" s="23">
        <v>2022</v>
      </c>
      <c r="B402" s="23" t="s">
        <v>243</v>
      </c>
      <c r="C402" s="24" t="s">
        <v>155</v>
      </c>
      <c r="D402" s="24" t="s">
        <v>69</v>
      </c>
      <c r="E402" s="24" t="s">
        <v>159</v>
      </c>
      <c r="F402" s="24" t="s">
        <v>70</v>
      </c>
      <c r="G402" s="25">
        <v>825381.83999999927</v>
      </c>
      <c r="H402" s="29"/>
      <c r="I402" s="21"/>
    </row>
    <row r="403" spans="1:9" x14ac:dyDescent="0.25">
      <c r="A403" s="26">
        <v>2022</v>
      </c>
      <c r="B403" s="23" t="s">
        <v>243</v>
      </c>
      <c r="C403" s="27" t="s">
        <v>155</v>
      </c>
      <c r="D403" s="27" t="s">
        <v>69</v>
      </c>
      <c r="E403" s="27" t="s">
        <v>156</v>
      </c>
      <c r="F403" s="27" t="s">
        <v>71</v>
      </c>
      <c r="G403" s="28">
        <v>1059982.05</v>
      </c>
      <c r="H403" s="29"/>
      <c r="I403" s="21"/>
    </row>
    <row r="404" spans="1:9" x14ac:dyDescent="0.25">
      <c r="A404" s="23">
        <v>2022</v>
      </c>
      <c r="B404" s="23" t="s">
        <v>243</v>
      </c>
      <c r="C404" s="24" t="s">
        <v>155</v>
      </c>
      <c r="D404" s="24" t="s">
        <v>69</v>
      </c>
      <c r="E404" s="24" t="s">
        <v>157</v>
      </c>
      <c r="F404" s="24" t="s">
        <v>72</v>
      </c>
      <c r="G404" s="25">
        <v>1430325.98</v>
      </c>
      <c r="H404" s="29"/>
      <c r="I404" s="21"/>
    </row>
    <row r="405" spans="1:9" x14ac:dyDescent="0.25">
      <c r="A405" s="26">
        <v>2022</v>
      </c>
      <c r="B405" s="23" t="s">
        <v>243</v>
      </c>
      <c r="C405" s="27" t="s">
        <v>155</v>
      </c>
      <c r="D405" s="27" t="s">
        <v>69</v>
      </c>
      <c r="E405" s="27" t="s">
        <v>158</v>
      </c>
      <c r="F405" s="27" t="s">
        <v>73</v>
      </c>
      <c r="G405" s="28">
        <v>41187204.409999989</v>
      </c>
      <c r="H405" s="29"/>
      <c r="I405" s="21"/>
    </row>
    <row r="406" spans="1:9" x14ac:dyDescent="0.25">
      <c r="A406" s="23">
        <v>2022</v>
      </c>
      <c r="B406" s="23" t="s">
        <v>243</v>
      </c>
      <c r="C406" s="24" t="s">
        <v>155</v>
      </c>
      <c r="D406" s="24" t="s">
        <v>69</v>
      </c>
      <c r="E406" s="24" t="s">
        <v>161</v>
      </c>
      <c r="F406" s="24" t="s">
        <v>74</v>
      </c>
      <c r="G406" s="25">
        <v>7111024.9699999886</v>
      </c>
      <c r="H406" s="29"/>
      <c r="I406" s="21"/>
    </row>
    <row r="407" spans="1:9" x14ac:dyDescent="0.25">
      <c r="A407" s="26">
        <v>2022</v>
      </c>
      <c r="B407" s="23" t="s">
        <v>243</v>
      </c>
      <c r="C407" s="27" t="s">
        <v>155</v>
      </c>
      <c r="D407" s="27" t="s">
        <v>69</v>
      </c>
      <c r="E407" s="27" t="s">
        <v>160</v>
      </c>
      <c r="F407" s="27" t="s">
        <v>75</v>
      </c>
      <c r="G407" s="28">
        <v>628617.0700000003</v>
      </c>
      <c r="H407" s="29"/>
      <c r="I407" s="21"/>
    </row>
    <row r="408" spans="1:9" x14ac:dyDescent="0.25">
      <c r="A408" s="23">
        <v>2022</v>
      </c>
      <c r="B408" s="26" t="s">
        <v>244</v>
      </c>
      <c r="C408" s="24" t="s">
        <v>155</v>
      </c>
      <c r="D408" s="24" t="s">
        <v>69</v>
      </c>
      <c r="E408" s="24" t="s">
        <v>159</v>
      </c>
      <c r="F408" s="24" t="s">
        <v>70</v>
      </c>
      <c r="G408" s="25">
        <v>582612.3600000001</v>
      </c>
      <c r="H408" s="29"/>
      <c r="I408" s="21"/>
    </row>
    <row r="409" spans="1:9" x14ac:dyDescent="0.25">
      <c r="A409" s="26">
        <v>2022</v>
      </c>
      <c r="B409" s="26" t="s">
        <v>244</v>
      </c>
      <c r="C409" s="27" t="s">
        <v>155</v>
      </c>
      <c r="D409" s="27" t="s">
        <v>69</v>
      </c>
      <c r="E409" s="27" t="s">
        <v>156</v>
      </c>
      <c r="F409" s="27" t="s">
        <v>71</v>
      </c>
      <c r="G409" s="28">
        <v>1189940.5900000001</v>
      </c>
      <c r="H409" s="29"/>
      <c r="I409" s="21"/>
    </row>
    <row r="410" spans="1:9" x14ac:dyDescent="0.25">
      <c r="A410" s="23">
        <v>2022</v>
      </c>
      <c r="B410" s="26" t="s">
        <v>244</v>
      </c>
      <c r="C410" s="24" t="s">
        <v>155</v>
      </c>
      <c r="D410" s="24" t="s">
        <v>69</v>
      </c>
      <c r="E410" s="24" t="s">
        <v>157</v>
      </c>
      <c r="F410" s="24" t="s">
        <v>72</v>
      </c>
      <c r="G410" s="25">
        <v>1315694.92</v>
      </c>
      <c r="H410" s="29"/>
      <c r="I410" s="21"/>
    </row>
    <row r="411" spans="1:9" x14ac:dyDescent="0.25">
      <c r="A411" s="26">
        <v>2022</v>
      </c>
      <c r="B411" s="26" t="s">
        <v>244</v>
      </c>
      <c r="C411" s="27" t="s">
        <v>155</v>
      </c>
      <c r="D411" s="27" t="s">
        <v>69</v>
      </c>
      <c r="E411" s="27" t="s">
        <v>158</v>
      </c>
      <c r="F411" s="27" t="s">
        <v>73</v>
      </c>
      <c r="G411" s="28">
        <v>27015426.23000003</v>
      </c>
      <c r="H411" s="29"/>
      <c r="I411" s="21"/>
    </row>
    <row r="412" spans="1:9" x14ac:dyDescent="0.25">
      <c r="A412" s="23">
        <v>2022</v>
      </c>
      <c r="B412" s="26" t="s">
        <v>244</v>
      </c>
      <c r="C412" s="24" t="s">
        <v>155</v>
      </c>
      <c r="D412" s="24" t="s">
        <v>69</v>
      </c>
      <c r="E412" s="24" t="s">
        <v>161</v>
      </c>
      <c r="F412" s="24" t="s">
        <v>74</v>
      </c>
      <c r="G412" s="25">
        <v>4015295.3699999941</v>
      </c>
      <c r="H412" s="29"/>
      <c r="I412" s="21"/>
    </row>
    <row r="413" spans="1:9" x14ac:dyDescent="0.25">
      <c r="A413" s="26">
        <v>2022</v>
      </c>
      <c r="B413" s="26" t="s">
        <v>244</v>
      </c>
      <c r="C413" s="27" t="s">
        <v>155</v>
      </c>
      <c r="D413" s="27" t="s">
        <v>69</v>
      </c>
      <c r="E413" s="27" t="s">
        <v>160</v>
      </c>
      <c r="F413" s="27" t="s">
        <v>75</v>
      </c>
      <c r="G413" s="28">
        <v>399602.12</v>
      </c>
      <c r="H413" s="29"/>
      <c r="I413" s="21"/>
    </row>
    <row r="414" spans="1:9" x14ac:dyDescent="0.25">
      <c r="A414" s="23">
        <v>2022</v>
      </c>
      <c r="B414" s="23" t="s">
        <v>245</v>
      </c>
      <c r="C414" s="24" t="s">
        <v>155</v>
      </c>
      <c r="D414" s="24" t="s">
        <v>69</v>
      </c>
      <c r="E414" s="24" t="s">
        <v>159</v>
      </c>
      <c r="F414" s="24" t="s">
        <v>70</v>
      </c>
      <c r="G414" s="25">
        <v>939032.25999999978</v>
      </c>
      <c r="H414" s="29"/>
      <c r="I414" s="21"/>
    </row>
    <row r="415" spans="1:9" x14ac:dyDescent="0.25">
      <c r="A415" s="26">
        <v>2022</v>
      </c>
      <c r="B415" s="23" t="s">
        <v>245</v>
      </c>
      <c r="C415" s="27" t="s">
        <v>155</v>
      </c>
      <c r="D415" s="27" t="s">
        <v>69</v>
      </c>
      <c r="E415" s="27" t="s">
        <v>156</v>
      </c>
      <c r="F415" s="27" t="s">
        <v>71</v>
      </c>
      <c r="G415" s="28">
        <v>1197783.5899999989</v>
      </c>
      <c r="H415" s="29"/>
      <c r="I415" s="21"/>
    </row>
    <row r="416" spans="1:9" x14ac:dyDescent="0.25">
      <c r="A416" s="23">
        <v>2022</v>
      </c>
      <c r="B416" s="23" t="s">
        <v>245</v>
      </c>
      <c r="C416" s="24" t="s">
        <v>155</v>
      </c>
      <c r="D416" s="24" t="s">
        <v>69</v>
      </c>
      <c r="E416" s="24" t="s">
        <v>157</v>
      </c>
      <c r="F416" s="24" t="s">
        <v>72</v>
      </c>
      <c r="G416" s="25">
        <v>1168435.3400000001</v>
      </c>
      <c r="H416" s="29"/>
      <c r="I416" s="21"/>
    </row>
    <row r="417" spans="1:9" x14ac:dyDescent="0.25">
      <c r="A417" s="26">
        <v>2022</v>
      </c>
      <c r="B417" s="23" t="s">
        <v>245</v>
      </c>
      <c r="C417" s="27" t="s">
        <v>155</v>
      </c>
      <c r="D417" s="27" t="s">
        <v>69</v>
      </c>
      <c r="E417" s="27" t="s">
        <v>158</v>
      </c>
      <c r="F417" s="27" t="s">
        <v>73</v>
      </c>
      <c r="G417" s="28">
        <v>41888535.819999993</v>
      </c>
      <c r="H417" s="29"/>
      <c r="I417" s="21"/>
    </row>
    <row r="418" spans="1:9" x14ac:dyDescent="0.25">
      <c r="A418" s="23">
        <v>2022</v>
      </c>
      <c r="B418" s="23" t="s">
        <v>245</v>
      </c>
      <c r="C418" s="24" t="s">
        <v>155</v>
      </c>
      <c r="D418" s="24" t="s">
        <v>69</v>
      </c>
      <c r="E418" s="24" t="s">
        <v>161</v>
      </c>
      <c r="F418" s="24" t="s">
        <v>74</v>
      </c>
      <c r="G418" s="25">
        <v>4271444.3300000085</v>
      </c>
      <c r="H418" s="29"/>
      <c r="I418" s="21"/>
    </row>
    <row r="419" spans="1:9" x14ac:dyDescent="0.25">
      <c r="A419" s="26">
        <v>2022</v>
      </c>
      <c r="B419" s="23" t="s">
        <v>245</v>
      </c>
      <c r="C419" s="27" t="s">
        <v>155</v>
      </c>
      <c r="D419" s="27" t="s">
        <v>69</v>
      </c>
      <c r="E419" s="27" t="s">
        <v>160</v>
      </c>
      <c r="F419" s="27" t="s">
        <v>75</v>
      </c>
      <c r="G419" s="28">
        <v>927313.96</v>
      </c>
      <c r="H419" s="29"/>
      <c r="I419" s="21"/>
    </row>
    <row r="420" spans="1:9" x14ac:dyDescent="0.25">
      <c r="A420" s="23">
        <v>2022</v>
      </c>
      <c r="B420" s="26" t="s">
        <v>246</v>
      </c>
      <c r="C420" s="24" t="s">
        <v>155</v>
      </c>
      <c r="D420" s="24" t="s">
        <v>69</v>
      </c>
      <c r="E420" s="24" t="s">
        <v>159</v>
      </c>
      <c r="F420" s="24" t="s">
        <v>70</v>
      </c>
      <c r="G420" s="25">
        <v>651227.89</v>
      </c>
      <c r="H420" s="29"/>
      <c r="I420" s="21"/>
    </row>
    <row r="421" spans="1:9" x14ac:dyDescent="0.25">
      <c r="A421" s="26">
        <v>2022</v>
      </c>
      <c r="B421" s="26" t="s">
        <v>246</v>
      </c>
      <c r="C421" s="27" t="s">
        <v>155</v>
      </c>
      <c r="D421" s="27" t="s">
        <v>69</v>
      </c>
      <c r="E421" s="27" t="s">
        <v>156</v>
      </c>
      <c r="F421" s="27" t="s">
        <v>71</v>
      </c>
      <c r="G421" s="28">
        <v>828345.07</v>
      </c>
      <c r="H421" s="29"/>
      <c r="I421" s="21"/>
    </row>
    <row r="422" spans="1:9" x14ac:dyDescent="0.25">
      <c r="A422" s="23">
        <v>2022</v>
      </c>
      <c r="B422" s="26" t="s">
        <v>246</v>
      </c>
      <c r="C422" s="24" t="s">
        <v>155</v>
      </c>
      <c r="D422" s="24" t="s">
        <v>69</v>
      </c>
      <c r="E422" s="24" t="s">
        <v>157</v>
      </c>
      <c r="F422" s="24" t="s">
        <v>72</v>
      </c>
      <c r="G422" s="25">
        <v>998254.97000000032</v>
      </c>
      <c r="H422" s="29"/>
      <c r="I422" s="21"/>
    </row>
    <row r="423" spans="1:9" x14ac:dyDescent="0.25">
      <c r="A423" s="26">
        <v>2022</v>
      </c>
      <c r="B423" s="26" t="s">
        <v>246</v>
      </c>
      <c r="C423" s="27" t="s">
        <v>155</v>
      </c>
      <c r="D423" s="27" t="s">
        <v>69</v>
      </c>
      <c r="E423" s="27" t="s">
        <v>158</v>
      </c>
      <c r="F423" s="27" t="s">
        <v>73</v>
      </c>
      <c r="G423" s="28">
        <v>59184757.289999947</v>
      </c>
      <c r="H423" s="29"/>
      <c r="I423" s="21"/>
    </row>
    <row r="424" spans="1:9" x14ac:dyDescent="0.25">
      <c r="A424" s="23">
        <v>2022</v>
      </c>
      <c r="B424" s="26" t="s">
        <v>246</v>
      </c>
      <c r="C424" s="24" t="s">
        <v>155</v>
      </c>
      <c r="D424" s="24" t="s">
        <v>69</v>
      </c>
      <c r="E424" s="24" t="s">
        <v>161</v>
      </c>
      <c r="F424" s="24" t="s">
        <v>74</v>
      </c>
      <c r="G424" s="25">
        <v>8827529.3699999899</v>
      </c>
      <c r="H424" s="29"/>
      <c r="I424" s="21"/>
    </row>
    <row r="425" spans="1:9" x14ac:dyDescent="0.25">
      <c r="A425" s="26">
        <v>2022</v>
      </c>
      <c r="B425" s="26" t="s">
        <v>246</v>
      </c>
      <c r="C425" s="27" t="s">
        <v>155</v>
      </c>
      <c r="D425" s="27" t="s">
        <v>69</v>
      </c>
      <c r="E425" s="27" t="s">
        <v>160</v>
      </c>
      <c r="F425" s="27" t="s">
        <v>75</v>
      </c>
      <c r="G425" s="28">
        <v>1572938.94</v>
      </c>
      <c r="H425" s="29"/>
      <c r="I425" s="21"/>
    </row>
    <row r="426" spans="1:9" x14ac:dyDescent="0.25">
      <c r="A426" s="23">
        <v>2022</v>
      </c>
      <c r="B426" s="23" t="s">
        <v>248</v>
      </c>
      <c r="C426" s="24" t="s">
        <v>155</v>
      </c>
      <c r="D426" s="24" t="s">
        <v>69</v>
      </c>
      <c r="E426" s="24" t="s">
        <v>159</v>
      </c>
      <c r="F426" s="24" t="s">
        <v>70</v>
      </c>
      <c r="G426" s="25">
        <v>699640.26999999955</v>
      </c>
      <c r="H426" s="29"/>
      <c r="I426" s="21"/>
    </row>
    <row r="427" spans="1:9" x14ac:dyDescent="0.25">
      <c r="A427" s="26">
        <v>2022</v>
      </c>
      <c r="B427" s="23" t="s">
        <v>248</v>
      </c>
      <c r="C427" s="27" t="s">
        <v>155</v>
      </c>
      <c r="D427" s="27" t="s">
        <v>69</v>
      </c>
      <c r="E427" s="27" t="s">
        <v>156</v>
      </c>
      <c r="F427" s="27" t="s">
        <v>71</v>
      </c>
      <c r="G427" s="28">
        <v>908987.55999999971</v>
      </c>
      <c r="H427" s="29"/>
      <c r="I427" s="21"/>
    </row>
    <row r="428" spans="1:9" x14ac:dyDescent="0.25">
      <c r="A428" s="23">
        <v>2022</v>
      </c>
      <c r="B428" s="23" t="s">
        <v>248</v>
      </c>
      <c r="C428" s="24" t="s">
        <v>155</v>
      </c>
      <c r="D428" s="24" t="s">
        <v>69</v>
      </c>
      <c r="E428" s="24" t="s">
        <v>157</v>
      </c>
      <c r="F428" s="24" t="s">
        <v>72</v>
      </c>
      <c r="G428" s="25">
        <v>1341702.860000001</v>
      </c>
      <c r="H428" s="29"/>
      <c r="I428" s="21"/>
    </row>
    <row r="429" spans="1:9" x14ac:dyDescent="0.25">
      <c r="A429" s="26">
        <v>2022</v>
      </c>
      <c r="B429" s="23" t="s">
        <v>248</v>
      </c>
      <c r="C429" s="27" t="s">
        <v>155</v>
      </c>
      <c r="D429" s="27" t="s">
        <v>69</v>
      </c>
      <c r="E429" s="27" t="s">
        <v>158</v>
      </c>
      <c r="F429" s="27" t="s">
        <v>73</v>
      </c>
      <c r="G429" s="28">
        <v>34318295.379999958</v>
      </c>
      <c r="H429" s="29"/>
      <c r="I429" s="21"/>
    </row>
    <row r="430" spans="1:9" x14ac:dyDescent="0.25">
      <c r="A430" s="23">
        <v>2022</v>
      </c>
      <c r="B430" s="23" t="s">
        <v>248</v>
      </c>
      <c r="C430" s="24" t="s">
        <v>155</v>
      </c>
      <c r="D430" s="24" t="s">
        <v>69</v>
      </c>
      <c r="E430" s="24" t="s">
        <v>161</v>
      </c>
      <c r="F430" s="24" t="s">
        <v>74</v>
      </c>
      <c r="G430" s="25">
        <v>3974913.160000009</v>
      </c>
      <c r="H430" s="29"/>
      <c r="I430" s="21"/>
    </row>
    <row r="431" spans="1:9" x14ac:dyDescent="0.25">
      <c r="A431" s="26">
        <v>2022</v>
      </c>
      <c r="B431" s="23" t="s">
        <v>248</v>
      </c>
      <c r="C431" s="27" t="s">
        <v>155</v>
      </c>
      <c r="D431" s="27" t="s">
        <v>69</v>
      </c>
      <c r="E431" s="27" t="s">
        <v>160</v>
      </c>
      <c r="F431" s="27" t="s">
        <v>75</v>
      </c>
      <c r="G431" s="28">
        <v>501316.40999999951</v>
      </c>
      <c r="H431" s="29"/>
      <c r="I431" s="21"/>
    </row>
    <row r="432" spans="1:9" x14ac:dyDescent="0.25">
      <c r="A432" s="23">
        <v>2022</v>
      </c>
      <c r="B432" s="26" t="s">
        <v>249</v>
      </c>
      <c r="C432" s="24" t="s">
        <v>155</v>
      </c>
      <c r="D432" s="24" t="s">
        <v>69</v>
      </c>
      <c r="E432" s="24" t="s">
        <v>159</v>
      </c>
      <c r="F432" s="24" t="s">
        <v>70</v>
      </c>
      <c r="G432" s="25">
        <v>769424.13000000012</v>
      </c>
      <c r="H432" s="29"/>
      <c r="I432" s="21"/>
    </row>
    <row r="433" spans="1:9" x14ac:dyDescent="0.25">
      <c r="A433" s="26">
        <v>2022</v>
      </c>
      <c r="B433" s="26" t="s">
        <v>249</v>
      </c>
      <c r="C433" s="27" t="s">
        <v>155</v>
      </c>
      <c r="D433" s="27" t="s">
        <v>69</v>
      </c>
      <c r="E433" s="27" t="s">
        <v>156</v>
      </c>
      <c r="F433" s="27" t="s">
        <v>71</v>
      </c>
      <c r="G433" s="28">
        <v>1023011.14</v>
      </c>
      <c r="H433" s="29"/>
      <c r="I433" s="21"/>
    </row>
    <row r="434" spans="1:9" x14ac:dyDescent="0.25">
      <c r="A434" s="23">
        <v>2022</v>
      </c>
      <c r="B434" s="26" t="s">
        <v>249</v>
      </c>
      <c r="C434" s="24" t="s">
        <v>155</v>
      </c>
      <c r="D434" s="24" t="s">
        <v>69</v>
      </c>
      <c r="E434" s="24" t="s">
        <v>157</v>
      </c>
      <c r="F434" s="24" t="s">
        <v>72</v>
      </c>
      <c r="G434" s="25">
        <v>1302188.92</v>
      </c>
      <c r="H434" s="29"/>
      <c r="I434" s="21"/>
    </row>
    <row r="435" spans="1:9" x14ac:dyDescent="0.25">
      <c r="A435" s="26">
        <v>2022</v>
      </c>
      <c r="B435" s="26" t="s">
        <v>249</v>
      </c>
      <c r="C435" s="27" t="s">
        <v>155</v>
      </c>
      <c r="D435" s="27" t="s">
        <v>69</v>
      </c>
      <c r="E435" s="27" t="s">
        <v>158</v>
      </c>
      <c r="F435" s="27" t="s">
        <v>73</v>
      </c>
      <c r="G435" s="28">
        <v>34876143.920000046</v>
      </c>
      <c r="H435" s="29"/>
      <c r="I435" s="21"/>
    </row>
    <row r="436" spans="1:9" x14ac:dyDescent="0.25">
      <c r="A436" s="23">
        <v>2022</v>
      </c>
      <c r="B436" s="26" t="s">
        <v>249</v>
      </c>
      <c r="C436" s="24" t="s">
        <v>155</v>
      </c>
      <c r="D436" s="24" t="s">
        <v>69</v>
      </c>
      <c r="E436" s="24" t="s">
        <v>161</v>
      </c>
      <c r="F436" s="24" t="s">
        <v>74</v>
      </c>
      <c r="G436" s="25">
        <v>3666074.0099999988</v>
      </c>
      <c r="H436" s="29"/>
      <c r="I436" s="21"/>
    </row>
    <row r="437" spans="1:9" x14ac:dyDescent="0.25">
      <c r="A437" s="26">
        <v>2022</v>
      </c>
      <c r="B437" s="26" t="s">
        <v>249</v>
      </c>
      <c r="C437" s="27" t="s">
        <v>155</v>
      </c>
      <c r="D437" s="27" t="s">
        <v>69</v>
      </c>
      <c r="E437" s="27" t="s">
        <v>160</v>
      </c>
      <c r="F437" s="27" t="s">
        <v>75</v>
      </c>
      <c r="G437" s="28">
        <v>453650.37999999977</v>
      </c>
      <c r="H437" s="29"/>
      <c r="I437" s="21"/>
    </row>
    <row r="438" spans="1:9" x14ac:dyDescent="0.25">
      <c r="A438" s="23">
        <v>2022</v>
      </c>
      <c r="B438" s="23" t="s">
        <v>250</v>
      </c>
      <c r="C438" s="24" t="s">
        <v>155</v>
      </c>
      <c r="D438" s="24" t="s">
        <v>69</v>
      </c>
      <c r="E438" s="24" t="s">
        <v>159</v>
      </c>
      <c r="F438" s="24" t="s">
        <v>70</v>
      </c>
      <c r="G438" s="25">
        <v>617380.0900000002</v>
      </c>
      <c r="H438" s="29"/>
      <c r="I438" s="21"/>
    </row>
    <row r="439" spans="1:9" x14ac:dyDescent="0.25">
      <c r="A439" s="26">
        <v>2022</v>
      </c>
      <c r="B439" s="23" t="s">
        <v>250</v>
      </c>
      <c r="C439" s="27" t="s">
        <v>155</v>
      </c>
      <c r="D439" s="27" t="s">
        <v>69</v>
      </c>
      <c r="E439" s="27" t="s">
        <v>156</v>
      </c>
      <c r="F439" s="27" t="s">
        <v>71</v>
      </c>
      <c r="G439" s="28">
        <v>1199611.070000001</v>
      </c>
      <c r="H439" s="29"/>
      <c r="I439" s="21"/>
    </row>
    <row r="440" spans="1:9" x14ac:dyDescent="0.25">
      <c r="A440" s="23">
        <v>2022</v>
      </c>
      <c r="B440" s="23" t="s">
        <v>250</v>
      </c>
      <c r="C440" s="24" t="s">
        <v>155</v>
      </c>
      <c r="D440" s="24" t="s">
        <v>69</v>
      </c>
      <c r="E440" s="24" t="s">
        <v>157</v>
      </c>
      <c r="F440" s="24" t="s">
        <v>72</v>
      </c>
      <c r="G440" s="25">
        <v>1153745.23</v>
      </c>
      <c r="H440" s="29"/>
      <c r="I440" s="21"/>
    </row>
    <row r="441" spans="1:9" x14ac:dyDescent="0.25">
      <c r="A441" s="26">
        <v>2022</v>
      </c>
      <c r="B441" s="23" t="s">
        <v>250</v>
      </c>
      <c r="C441" s="27" t="s">
        <v>155</v>
      </c>
      <c r="D441" s="27" t="s">
        <v>69</v>
      </c>
      <c r="E441" s="27" t="s">
        <v>158</v>
      </c>
      <c r="F441" s="27" t="s">
        <v>73</v>
      </c>
      <c r="G441" s="28">
        <v>31853450.579999991</v>
      </c>
      <c r="H441" s="29"/>
      <c r="I441" s="21"/>
    </row>
    <row r="442" spans="1:9" x14ac:dyDescent="0.25">
      <c r="A442" s="23">
        <v>2022</v>
      </c>
      <c r="B442" s="23" t="s">
        <v>250</v>
      </c>
      <c r="C442" s="24" t="s">
        <v>155</v>
      </c>
      <c r="D442" s="24" t="s">
        <v>69</v>
      </c>
      <c r="E442" s="24" t="s">
        <v>161</v>
      </c>
      <c r="F442" s="24" t="s">
        <v>74</v>
      </c>
      <c r="G442" s="25">
        <v>3861969.060000007</v>
      </c>
      <c r="H442" s="29"/>
      <c r="I442" s="21"/>
    </row>
    <row r="443" spans="1:9" x14ac:dyDescent="0.25">
      <c r="A443" s="26">
        <v>2022</v>
      </c>
      <c r="B443" s="23" t="s">
        <v>250</v>
      </c>
      <c r="C443" s="27" t="s">
        <v>155</v>
      </c>
      <c r="D443" s="27" t="s">
        <v>69</v>
      </c>
      <c r="E443" s="27" t="s">
        <v>160</v>
      </c>
      <c r="F443" s="27" t="s">
        <v>75</v>
      </c>
      <c r="G443" s="28">
        <v>700782.16999999993</v>
      </c>
      <c r="H443" s="29"/>
      <c r="I443" s="21"/>
    </row>
    <row r="444" spans="1:9" x14ac:dyDescent="0.25">
      <c r="A444" s="23">
        <v>2022</v>
      </c>
      <c r="B444" s="26" t="s">
        <v>251</v>
      </c>
      <c r="C444" s="24" t="s">
        <v>155</v>
      </c>
      <c r="D444" s="24" t="s">
        <v>69</v>
      </c>
      <c r="E444" s="24" t="s">
        <v>159</v>
      </c>
      <c r="F444" s="24" t="s">
        <v>70</v>
      </c>
      <c r="G444" s="25">
        <v>543202.68000000017</v>
      </c>
      <c r="H444" s="29"/>
      <c r="I444" s="21"/>
    </row>
    <row r="445" spans="1:9" x14ac:dyDescent="0.25">
      <c r="A445" s="26">
        <v>2022</v>
      </c>
      <c r="B445" s="26" t="s">
        <v>251</v>
      </c>
      <c r="C445" s="27" t="s">
        <v>155</v>
      </c>
      <c r="D445" s="27" t="s">
        <v>69</v>
      </c>
      <c r="E445" s="27" t="s">
        <v>156</v>
      </c>
      <c r="F445" s="27" t="s">
        <v>71</v>
      </c>
      <c r="G445" s="28">
        <v>714316.12999999966</v>
      </c>
      <c r="H445" s="29"/>
      <c r="I445" s="21"/>
    </row>
    <row r="446" spans="1:9" x14ac:dyDescent="0.25">
      <c r="A446" s="23">
        <v>2022</v>
      </c>
      <c r="B446" s="26" t="s">
        <v>251</v>
      </c>
      <c r="C446" s="24" t="s">
        <v>155</v>
      </c>
      <c r="D446" s="24" t="s">
        <v>69</v>
      </c>
      <c r="E446" s="24" t="s">
        <v>157</v>
      </c>
      <c r="F446" s="24" t="s">
        <v>72</v>
      </c>
      <c r="G446" s="25">
        <v>1262648.02</v>
      </c>
      <c r="H446" s="29"/>
      <c r="I446" s="21"/>
    </row>
    <row r="447" spans="1:9" x14ac:dyDescent="0.25">
      <c r="A447" s="26">
        <v>2022</v>
      </c>
      <c r="B447" s="26" t="s">
        <v>251</v>
      </c>
      <c r="C447" s="27" t="s">
        <v>155</v>
      </c>
      <c r="D447" s="27" t="s">
        <v>69</v>
      </c>
      <c r="E447" s="27" t="s">
        <v>158</v>
      </c>
      <c r="F447" s="27" t="s">
        <v>73</v>
      </c>
      <c r="G447" s="28">
        <v>31433040.59000003</v>
      </c>
      <c r="H447" s="29"/>
      <c r="I447" s="21"/>
    </row>
    <row r="448" spans="1:9" x14ac:dyDescent="0.25">
      <c r="A448" s="23">
        <v>2022</v>
      </c>
      <c r="B448" s="26" t="s">
        <v>251</v>
      </c>
      <c r="C448" s="24" t="s">
        <v>155</v>
      </c>
      <c r="D448" s="24" t="s">
        <v>69</v>
      </c>
      <c r="E448" s="24" t="s">
        <v>161</v>
      </c>
      <c r="F448" s="24" t="s">
        <v>74</v>
      </c>
      <c r="G448" s="25">
        <v>4823179.0299999919</v>
      </c>
      <c r="H448" s="29"/>
      <c r="I448" s="21"/>
    </row>
    <row r="449" spans="1:9" x14ac:dyDescent="0.25">
      <c r="A449" s="26">
        <v>2022</v>
      </c>
      <c r="B449" s="26" t="s">
        <v>251</v>
      </c>
      <c r="C449" s="27" t="s">
        <v>155</v>
      </c>
      <c r="D449" s="27" t="s">
        <v>69</v>
      </c>
      <c r="E449" s="27" t="s">
        <v>160</v>
      </c>
      <c r="F449" s="27" t="s">
        <v>75</v>
      </c>
      <c r="G449" s="28">
        <v>544390.5199999999</v>
      </c>
      <c r="H449" s="29"/>
      <c r="I449" s="21"/>
    </row>
    <row r="450" spans="1:9" x14ac:dyDescent="0.25">
      <c r="A450" s="23">
        <v>2022</v>
      </c>
      <c r="B450" s="23" t="s">
        <v>243</v>
      </c>
      <c r="C450" s="24" t="s">
        <v>198</v>
      </c>
      <c r="D450" s="24" t="s">
        <v>76</v>
      </c>
      <c r="E450" s="24" t="s">
        <v>200</v>
      </c>
      <c r="F450" s="24" t="s">
        <v>77</v>
      </c>
      <c r="G450" s="25">
        <v>227205810.99999991</v>
      </c>
      <c r="H450" s="29"/>
      <c r="I450" s="21"/>
    </row>
    <row r="451" spans="1:9" x14ac:dyDescent="0.25">
      <c r="A451" s="26">
        <v>2022</v>
      </c>
      <c r="B451" s="23" t="s">
        <v>243</v>
      </c>
      <c r="C451" s="27" t="s">
        <v>198</v>
      </c>
      <c r="D451" s="27" t="s">
        <v>76</v>
      </c>
      <c r="E451" s="27" t="s">
        <v>201</v>
      </c>
      <c r="F451" s="27" t="s">
        <v>78</v>
      </c>
      <c r="G451" s="28">
        <v>14367328.890000001</v>
      </c>
      <c r="H451" s="29"/>
      <c r="I451" s="21"/>
    </row>
    <row r="452" spans="1:9" x14ac:dyDescent="0.25">
      <c r="A452" s="23">
        <v>2022</v>
      </c>
      <c r="B452" s="23" t="s">
        <v>243</v>
      </c>
      <c r="C452" s="24" t="s">
        <v>198</v>
      </c>
      <c r="D452" s="24" t="s">
        <v>76</v>
      </c>
      <c r="E452" s="24" t="s">
        <v>199</v>
      </c>
      <c r="F452" s="24" t="s">
        <v>79</v>
      </c>
      <c r="G452" s="25">
        <v>9395089.0300000068</v>
      </c>
      <c r="H452" s="29"/>
      <c r="I452" s="21"/>
    </row>
    <row r="453" spans="1:9" x14ac:dyDescent="0.25">
      <c r="A453" s="26">
        <v>2022</v>
      </c>
      <c r="B453" s="26" t="s">
        <v>244</v>
      </c>
      <c r="C453" s="27" t="s">
        <v>198</v>
      </c>
      <c r="D453" s="27" t="s">
        <v>76</v>
      </c>
      <c r="E453" s="27" t="s">
        <v>200</v>
      </c>
      <c r="F453" s="27" t="s">
        <v>77</v>
      </c>
      <c r="G453" s="28">
        <v>188968928.71000001</v>
      </c>
      <c r="H453" s="29"/>
      <c r="I453" s="21"/>
    </row>
    <row r="454" spans="1:9" x14ac:dyDescent="0.25">
      <c r="A454" s="23">
        <v>2022</v>
      </c>
      <c r="B454" s="26" t="s">
        <v>244</v>
      </c>
      <c r="C454" s="24" t="s">
        <v>198</v>
      </c>
      <c r="D454" s="24" t="s">
        <v>76</v>
      </c>
      <c r="E454" s="24" t="s">
        <v>201</v>
      </c>
      <c r="F454" s="24" t="s">
        <v>78</v>
      </c>
      <c r="G454" s="25">
        <v>16142016.48</v>
      </c>
      <c r="H454" s="29"/>
      <c r="I454" s="21"/>
    </row>
    <row r="455" spans="1:9" x14ac:dyDescent="0.25">
      <c r="A455" s="26">
        <v>2022</v>
      </c>
      <c r="B455" s="26" t="s">
        <v>244</v>
      </c>
      <c r="C455" s="27" t="s">
        <v>198</v>
      </c>
      <c r="D455" s="27" t="s">
        <v>76</v>
      </c>
      <c r="E455" s="27" t="s">
        <v>199</v>
      </c>
      <c r="F455" s="27" t="s">
        <v>79</v>
      </c>
      <c r="G455" s="28">
        <v>7164120.5300000031</v>
      </c>
      <c r="H455" s="29"/>
      <c r="I455" s="21"/>
    </row>
    <row r="456" spans="1:9" x14ac:dyDescent="0.25">
      <c r="A456" s="23">
        <v>2022</v>
      </c>
      <c r="B456" s="23" t="s">
        <v>245</v>
      </c>
      <c r="C456" s="24" t="s">
        <v>198</v>
      </c>
      <c r="D456" s="24" t="s">
        <v>76</v>
      </c>
      <c r="E456" s="24" t="s">
        <v>200</v>
      </c>
      <c r="F456" s="24" t="s">
        <v>77</v>
      </c>
      <c r="G456" s="25">
        <v>253084246.03</v>
      </c>
      <c r="H456" s="29"/>
      <c r="I456" s="21"/>
    </row>
    <row r="457" spans="1:9" x14ac:dyDescent="0.25">
      <c r="A457" s="26">
        <v>2022</v>
      </c>
      <c r="B457" s="23" t="s">
        <v>245</v>
      </c>
      <c r="C457" s="27" t="s">
        <v>198</v>
      </c>
      <c r="D457" s="27" t="s">
        <v>76</v>
      </c>
      <c r="E457" s="27" t="s">
        <v>201</v>
      </c>
      <c r="F457" s="27" t="s">
        <v>78</v>
      </c>
      <c r="G457" s="28">
        <v>17838319.429999981</v>
      </c>
      <c r="H457" s="29"/>
      <c r="I457" s="21"/>
    </row>
    <row r="458" spans="1:9" x14ac:dyDescent="0.25">
      <c r="A458" s="23">
        <v>2022</v>
      </c>
      <c r="B458" s="23" t="s">
        <v>245</v>
      </c>
      <c r="C458" s="24" t="s">
        <v>198</v>
      </c>
      <c r="D458" s="24" t="s">
        <v>76</v>
      </c>
      <c r="E458" s="24" t="s">
        <v>199</v>
      </c>
      <c r="F458" s="24" t="s">
        <v>79</v>
      </c>
      <c r="G458" s="25">
        <v>16136915.70999998</v>
      </c>
      <c r="H458" s="29"/>
      <c r="I458" s="21"/>
    </row>
    <row r="459" spans="1:9" x14ac:dyDescent="0.25">
      <c r="A459" s="26">
        <v>2022</v>
      </c>
      <c r="B459" s="26" t="s">
        <v>246</v>
      </c>
      <c r="C459" s="27" t="s">
        <v>198</v>
      </c>
      <c r="D459" s="27" t="s">
        <v>76</v>
      </c>
      <c r="E459" s="27" t="s">
        <v>200</v>
      </c>
      <c r="F459" s="27" t="s">
        <v>77</v>
      </c>
      <c r="G459" s="28">
        <v>266261408.18999979</v>
      </c>
      <c r="H459" s="29"/>
      <c r="I459" s="21"/>
    </row>
    <row r="460" spans="1:9" x14ac:dyDescent="0.25">
      <c r="A460" s="23">
        <v>2022</v>
      </c>
      <c r="B460" s="26" t="s">
        <v>246</v>
      </c>
      <c r="C460" s="24" t="s">
        <v>198</v>
      </c>
      <c r="D460" s="24" t="s">
        <v>76</v>
      </c>
      <c r="E460" s="24" t="s">
        <v>201</v>
      </c>
      <c r="F460" s="24" t="s">
        <v>78</v>
      </c>
      <c r="G460" s="25">
        <v>25244608.149999991</v>
      </c>
      <c r="H460" s="29"/>
      <c r="I460" s="21"/>
    </row>
    <row r="461" spans="1:9" x14ac:dyDescent="0.25">
      <c r="A461" s="26">
        <v>2022</v>
      </c>
      <c r="B461" s="26" t="s">
        <v>246</v>
      </c>
      <c r="C461" s="27" t="s">
        <v>198</v>
      </c>
      <c r="D461" s="27" t="s">
        <v>76</v>
      </c>
      <c r="E461" s="27" t="s">
        <v>199</v>
      </c>
      <c r="F461" s="27" t="s">
        <v>79</v>
      </c>
      <c r="G461" s="28">
        <v>16946925.019999988</v>
      </c>
      <c r="H461" s="29"/>
      <c r="I461" s="21"/>
    </row>
    <row r="462" spans="1:9" x14ac:dyDescent="0.25">
      <c r="A462" s="23">
        <v>2022</v>
      </c>
      <c r="B462" s="23" t="s">
        <v>248</v>
      </c>
      <c r="C462" s="24" t="s">
        <v>198</v>
      </c>
      <c r="D462" s="24" t="s">
        <v>76</v>
      </c>
      <c r="E462" s="24" t="s">
        <v>200</v>
      </c>
      <c r="F462" s="24" t="s">
        <v>77</v>
      </c>
      <c r="G462" s="25">
        <v>202717151.83000001</v>
      </c>
      <c r="H462" s="29"/>
      <c r="I462" s="21"/>
    </row>
    <row r="463" spans="1:9" x14ac:dyDescent="0.25">
      <c r="A463" s="26">
        <v>2022</v>
      </c>
      <c r="B463" s="23" t="s">
        <v>248</v>
      </c>
      <c r="C463" s="27" t="s">
        <v>198</v>
      </c>
      <c r="D463" s="27" t="s">
        <v>76</v>
      </c>
      <c r="E463" s="27" t="s">
        <v>201</v>
      </c>
      <c r="F463" s="27" t="s">
        <v>78</v>
      </c>
      <c r="G463" s="28">
        <v>11733699.24</v>
      </c>
      <c r="H463" s="29"/>
      <c r="I463" s="21"/>
    </row>
    <row r="464" spans="1:9" x14ac:dyDescent="0.25">
      <c r="A464" s="23">
        <v>2022</v>
      </c>
      <c r="B464" s="23" t="s">
        <v>248</v>
      </c>
      <c r="C464" s="24" t="s">
        <v>198</v>
      </c>
      <c r="D464" s="24" t="s">
        <v>76</v>
      </c>
      <c r="E464" s="24" t="s">
        <v>199</v>
      </c>
      <c r="F464" s="24" t="s">
        <v>79</v>
      </c>
      <c r="G464" s="25">
        <v>8170985.4799999977</v>
      </c>
      <c r="H464" s="29"/>
      <c r="I464" s="21"/>
    </row>
    <row r="465" spans="1:9" x14ac:dyDescent="0.25">
      <c r="A465" s="26">
        <v>2022</v>
      </c>
      <c r="B465" s="26" t="s">
        <v>249</v>
      </c>
      <c r="C465" s="27" t="s">
        <v>198</v>
      </c>
      <c r="D465" s="27" t="s">
        <v>76</v>
      </c>
      <c r="E465" s="27" t="s">
        <v>200</v>
      </c>
      <c r="F465" s="27" t="s">
        <v>77</v>
      </c>
      <c r="G465" s="28">
        <v>197030122.80999979</v>
      </c>
      <c r="H465" s="29"/>
      <c r="I465" s="21"/>
    </row>
    <row r="466" spans="1:9" x14ac:dyDescent="0.25">
      <c r="A466" s="23">
        <v>2022</v>
      </c>
      <c r="B466" s="26" t="s">
        <v>249</v>
      </c>
      <c r="C466" s="24" t="s">
        <v>198</v>
      </c>
      <c r="D466" s="24" t="s">
        <v>76</v>
      </c>
      <c r="E466" s="24" t="s">
        <v>201</v>
      </c>
      <c r="F466" s="24" t="s">
        <v>78</v>
      </c>
      <c r="G466" s="25">
        <v>12263652.669999991</v>
      </c>
      <c r="H466" s="29"/>
      <c r="I466" s="21"/>
    </row>
    <row r="467" spans="1:9" x14ac:dyDescent="0.25">
      <c r="A467" s="26">
        <v>2022</v>
      </c>
      <c r="B467" s="26" t="s">
        <v>249</v>
      </c>
      <c r="C467" s="27" t="s">
        <v>198</v>
      </c>
      <c r="D467" s="27" t="s">
        <v>76</v>
      </c>
      <c r="E467" s="27" t="s">
        <v>199</v>
      </c>
      <c r="F467" s="27" t="s">
        <v>79</v>
      </c>
      <c r="G467" s="28">
        <v>7740261.8299999982</v>
      </c>
      <c r="H467" s="30"/>
    </row>
    <row r="468" spans="1:9" x14ac:dyDescent="0.25">
      <c r="A468" s="23">
        <v>2022</v>
      </c>
      <c r="B468" s="23" t="s">
        <v>250</v>
      </c>
      <c r="C468" s="24" t="s">
        <v>198</v>
      </c>
      <c r="D468" s="24" t="s">
        <v>76</v>
      </c>
      <c r="E468" s="24" t="s">
        <v>200</v>
      </c>
      <c r="F468" s="24" t="s">
        <v>77</v>
      </c>
      <c r="G468" s="25">
        <v>198478083.53999969</v>
      </c>
    </row>
    <row r="469" spans="1:9" x14ac:dyDescent="0.25">
      <c r="A469" s="26">
        <v>2022</v>
      </c>
      <c r="B469" s="23" t="s">
        <v>250</v>
      </c>
      <c r="C469" s="27" t="s">
        <v>198</v>
      </c>
      <c r="D469" s="27" t="s">
        <v>76</v>
      </c>
      <c r="E469" s="27" t="s">
        <v>201</v>
      </c>
      <c r="F469" s="27" t="s">
        <v>78</v>
      </c>
      <c r="G469" s="28">
        <v>13407462.440000011</v>
      </c>
    </row>
    <row r="470" spans="1:9" x14ac:dyDescent="0.25">
      <c r="A470" s="23">
        <v>2022</v>
      </c>
      <c r="B470" s="23" t="s">
        <v>250</v>
      </c>
      <c r="C470" s="24" t="s">
        <v>198</v>
      </c>
      <c r="D470" s="24" t="s">
        <v>76</v>
      </c>
      <c r="E470" s="24" t="s">
        <v>199</v>
      </c>
      <c r="F470" s="24" t="s">
        <v>79</v>
      </c>
      <c r="G470" s="25">
        <v>6307824.1800000016</v>
      </c>
    </row>
    <row r="471" spans="1:9" x14ac:dyDescent="0.25">
      <c r="A471" s="26">
        <v>2022</v>
      </c>
      <c r="B471" s="26" t="s">
        <v>251</v>
      </c>
      <c r="C471" s="27" t="s">
        <v>198</v>
      </c>
      <c r="D471" s="27" t="s">
        <v>76</v>
      </c>
      <c r="E471" s="27" t="s">
        <v>200</v>
      </c>
      <c r="F471" s="27" t="s">
        <v>77</v>
      </c>
      <c r="G471" s="28">
        <v>195076793.16999969</v>
      </c>
    </row>
    <row r="472" spans="1:9" x14ac:dyDescent="0.25">
      <c r="A472" s="23">
        <v>2022</v>
      </c>
      <c r="B472" s="26" t="s">
        <v>251</v>
      </c>
      <c r="C472" s="24" t="s">
        <v>198</v>
      </c>
      <c r="D472" s="24" t="s">
        <v>76</v>
      </c>
      <c r="E472" s="24" t="s">
        <v>201</v>
      </c>
      <c r="F472" s="24" t="s">
        <v>78</v>
      </c>
      <c r="G472" s="25">
        <v>12391203.470000001</v>
      </c>
    </row>
    <row r="473" spans="1:9" x14ac:dyDescent="0.25">
      <c r="A473" s="26">
        <v>2022</v>
      </c>
      <c r="B473" s="26" t="s">
        <v>251</v>
      </c>
      <c r="C473" s="27" t="s">
        <v>198</v>
      </c>
      <c r="D473" s="27" t="s">
        <v>76</v>
      </c>
      <c r="E473" s="27" t="s">
        <v>199</v>
      </c>
      <c r="F473" s="27" t="s">
        <v>79</v>
      </c>
      <c r="G473" s="28">
        <v>6593442.4000000032</v>
      </c>
    </row>
    <row r="474" spans="1:9" x14ac:dyDescent="0.25">
      <c r="A474" s="23">
        <v>2022</v>
      </c>
      <c r="B474" s="23" t="s">
        <v>243</v>
      </c>
      <c r="C474" s="24" t="s">
        <v>210</v>
      </c>
      <c r="D474" s="24" t="s">
        <v>80</v>
      </c>
      <c r="E474" s="24" t="s">
        <v>211</v>
      </c>
      <c r="F474" s="24" t="s">
        <v>80</v>
      </c>
      <c r="G474" s="25">
        <v>15240135.919999991</v>
      </c>
    </row>
    <row r="475" spans="1:9" x14ac:dyDescent="0.25">
      <c r="A475" s="26">
        <v>2022</v>
      </c>
      <c r="B475" s="26" t="s">
        <v>244</v>
      </c>
      <c r="C475" s="27" t="s">
        <v>210</v>
      </c>
      <c r="D475" s="27" t="s">
        <v>80</v>
      </c>
      <c r="E475" s="27" t="s">
        <v>211</v>
      </c>
      <c r="F475" s="27" t="s">
        <v>80</v>
      </c>
      <c r="G475" s="28">
        <v>12661035.659999929</v>
      </c>
    </row>
    <row r="476" spans="1:9" x14ac:dyDescent="0.25">
      <c r="A476" s="23">
        <v>2022</v>
      </c>
      <c r="B476" s="23" t="s">
        <v>245</v>
      </c>
      <c r="C476" s="24" t="s">
        <v>210</v>
      </c>
      <c r="D476" s="24" t="s">
        <v>80</v>
      </c>
      <c r="E476" s="24" t="s">
        <v>211</v>
      </c>
      <c r="F476" s="24" t="s">
        <v>80</v>
      </c>
      <c r="G476" s="25">
        <v>49650204.969999738</v>
      </c>
    </row>
    <row r="477" spans="1:9" x14ac:dyDescent="0.25">
      <c r="A477" s="26">
        <v>2022</v>
      </c>
      <c r="B477" s="26" t="s">
        <v>246</v>
      </c>
      <c r="C477" s="27" t="s">
        <v>210</v>
      </c>
      <c r="D477" s="27" t="s">
        <v>80</v>
      </c>
      <c r="E477" s="27" t="s">
        <v>211</v>
      </c>
      <c r="F477" s="27" t="s">
        <v>80</v>
      </c>
      <c r="G477" s="28">
        <v>32971606.279999781</v>
      </c>
    </row>
    <row r="478" spans="1:9" x14ac:dyDescent="0.25">
      <c r="A478" s="23">
        <v>2022</v>
      </c>
      <c r="B478" s="23" t="s">
        <v>248</v>
      </c>
      <c r="C478" s="24" t="s">
        <v>210</v>
      </c>
      <c r="D478" s="24" t="s">
        <v>80</v>
      </c>
      <c r="E478" s="24" t="s">
        <v>211</v>
      </c>
      <c r="F478" s="24" t="s">
        <v>80</v>
      </c>
      <c r="G478" s="25">
        <v>17624088.059999991</v>
      </c>
    </row>
    <row r="479" spans="1:9" x14ac:dyDescent="0.25">
      <c r="A479" s="26">
        <v>2022</v>
      </c>
      <c r="B479" s="26" t="s">
        <v>249</v>
      </c>
      <c r="C479" s="27" t="s">
        <v>210</v>
      </c>
      <c r="D479" s="27" t="s">
        <v>80</v>
      </c>
      <c r="E479" s="27" t="s">
        <v>211</v>
      </c>
      <c r="F479" s="27" t="s">
        <v>80</v>
      </c>
      <c r="G479" s="28">
        <v>21143180.129999992</v>
      </c>
    </row>
    <row r="480" spans="1:9" x14ac:dyDescent="0.25">
      <c r="A480" s="23">
        <v>2022</v>
      </c>
      <c r="B480" s="23" t="s">
        <v>250</v>
      </c>
      <c r="C480" s="24" t="s">
        <v>210</v>
      </c>
      <c r="D480" s="24" t="s">
        <v>80</v>
      </c>
      <c r="E480" s="24" t="s">
        <v>211</v>
      </c>
      <c r="F480" s="24" t="s">
        <v>80</v>
      </c>
      <c r="G480" s="25">
        <v>15363969.239999991</v>
      </c>
    </row>
    <row r="481" spans="1:7" x14ac:dyDescent="0.25">
      <c r="A481" s="26">
        <v>2022</v>
      </c>
      <c r="B481" s="26" t="s">
        <v>251</v>
      </c>
      <c r="C481" s="27" t="s">
        <v>210</v>
      </c>
      <c r="D481" s="27" t="s">
        <v>80</v>
      </c>
      <c r="E481" s="27" t="s">
        <v>211</v>
      </c>
      <c r="F481" s="27" t="s">
        <v>80</v>
      </c>
      <c r="G481" s="28">
        <v>15316014.060000001</v>
      </c>
    </row>
    <row r="482" spans="1:7" x14ac:dyDescent="0.25">
      <c r="A482" s="23">
        <v>2022</v>
      </c>
      <c r="B482" s="23" t="s">
        <v>243</v>
      </c>
      <c r="C482" s="24" t="s">
        <v>202</v>
      </c>
      <c r="D482" s="24" t="s">
        <v>81</v>
      </c>
      <c r="E482" s="24" t="s">
        <v>205</v>
      </c>
      <c r="F482" s="24" t="s">
        <v>82</v>
      </c>
      <c r="G482" s="25">
        <v>9063056.0099999961</v>
      </c>
    </row>
    <row r="483" spans="1:7" x14ac:dyDescent="0.25">
      <c r="A483" s="26">
        <v>2022</v>
      </c>
      <c r="B483" s="23" t="s">
        <v>243</v>
      </c>
      <c r="C483" s="27" t="s">
        <v>202</v>
      </c>
      <c r="D483" s="27" t="s">
        <v>81</v>
      </c>
      <c r="E483" s="27" t="s">
        <v>204</v>
      </c>
      <c r="F483" s="27" t="s">
        <v>83</v>
      </c>
      <c r="G483" s="28">
        <v>16275689.629999939</v>
      </c>
    </row>
    <row r="484" spans="1:7" x14ac:dyDescent="0.25">
      <c r="A484" s="23">
        <v>2022</v>
      </c>
      <c r="B484" s="23" t="s">
        <v>243</v>
      </c>
      <c r="C484" s="24" t="s">
        <v>202</v>
      </c>
      <c r="D484" s="24" t="s">
        <v>81</v>
      </c>
      <c r="E484" s="24" t="s">
        <v>203</v>
      </c>
      <c r="F484" s="24" t="s">
        <v>84</v>
      </c>
      <c r="G484" s="25">
        <v>17375026.93</v>
      </c>
    </row>
    <row r="485" spans="1:7" x14ac:dyDescent="0.25">
      <c r="A485" s="26">
        <v>2022</v>
      </c>
      <c r="B485" s="23" t="s">
        <v>243</v>
      </c>
      <c r="C485" s="27" t="s">
        <v>202</v>
      </c>
      <c r="D485" s="27" t="s">
        <v>81</v>
      </c>
      <c r="E485" s="27" t="s">
        <v>207</v>
      </c>
      <c r="F485" s="27" t="s">
        <v>85</v>
      </c>
      <c r="G485" s="28">
        <v>1248903.48</v>
      </c>
    </row>
    <row r="486" spans="1:7" x14ac:dyDescent="0.25">
      <c r="A486" s="23">
        <v>2022</v>
      </c>
      <c r="B486" s="23" t="s">
        <v>243</v>
      </c>
      <c r="C486" s="24" t="s">
        <v>202</v>
      </c>
      <c r="D486" s="24" t="s">
        <v>81</v>
      </c>
      <c r="E486" s="24" t="s">
        <v>209</v>
      </c>
      <c r="F486" s="24" t="s">
        <v>86</v>
      </c>
      <c r="G486" s="25">
        <v>7928996.1700000204</v>
      </c>
    </row>
    <row r="487" spans="1:7" x14ac:dyDescent="0.25">
      <c r="A487" s="26">
        <v>2022</v>
      </c>
      <c r="B487" s="23" t="s">
        <v>243</v>
      </c>
      <c r="C487" s="27" t="s">
        <v>202</v>
      </c>
      <c r="D487" s="27" t="s">
        <v>81</v>
      </c>
      <c r="E487" s="27" t="s">
        <v>208</v>
      </c>
      <c r="F487" s="27" t="s">
        <v>87</v>
      </c>
      <c r="G487" s="28">
        <v>6127516.9100000383</v>
      </c>
    </row>
    <row r="488" spans="1:7" x14ac:dyDescent="0.25">
      <c r="A488" s="23">
        <v>2022</v>
      </c>
      <c r="B488" s="23" t="s">
        <v>243</v>
      </c>
      <c r="C488" s="24" t="s">
        <v>202</v>
      </c>
      <c r="D488" s="24" t="s">
        <v>81</v>
      </c>
      <c r="E488" s="24" t="s">
        <v>206</v>
      </c>
      <c r="F488" s="24" t="s">
        <v>88</v>
      </c>
      <c r="G488" s="25">
        <v>456146.66</v>
      </c>
    </row>
    <row r="489" spans="1:7" x14ac:dyDescent="0.25">
      <c r="A489" s="26">
        <v>2022</v>
      </c>
      <c r="B489" s="26" t="s">
        <v>244</v>
      </c>
      <c r="C489" s="27" t="s">
        <v>202</v>
      </c>
      <c r="D489" s="27" t="s">
        <v>81</v>
      </c>
      <c r="E489" s="27" t="s">
        <v>205</v>
      </c>
      <c r="F489" s="27" t="s">
        <v>82</v>
      </c>
      <c r="G489" s="28">
        <v>5323093.8200000105</v>
      </c>
    </row>
    <row r="490" spans="1:7" x14ac:dyDescent="0.25">
      <c r="A490" s="23">
        <v>2022</v>
      </c>
      <c r="B490" s="26" t="s">
        <v>244</v>
      </c>
      <c r="C490" s="24" t="s">
        <v>202</v>
      </c>
      <c r="D490" s="24" t="s">
        <v>81</v>
      </c>
      <c r="E490" s="24" t="s">
        <v>204</v>
      </c>
      <c r="F490" s="24" t="s">
        <v>83</v>
      </c>
      <c r="G490" s="25">
        <v>11225484.64999998</v>
      </c>
    </row>
    <row r="491" spans="1:7" x14ac:dyDescent="0.25">
      <c r="A491" s="26">
        <v>2022</v>
      </c>
      <c r="B491" s="26" t="s">
        <v>244</v>
      </c>
      <c r="C491" s="27" t="s">
        <v>202</v>
      </c>
      <c r="D491" s="27" t="s">
        <v>81</v>
      </c>
      <c r="E491" s="27" t="s">
        <v>203</v>
      </c>
      <c r="F491" s="27" t="s">
        <v>84</v>
      </c>
      <c r="G491" s="28">
        <v>7594151.3900000146</v>
      </c>
    </row>
    <row r="492" spans="1:7" x14ac:dyDescent="0.25">
      <c r="A492" s="23">
        <v>2022</v>
      </c>
      <c r="B492" s="26" t="s">
        <v>244</v>
      </c>
      <c r="C492" s="24" t="s">
        <v>202</v>
      </c>
      <c r="D492" s="24" t="s">
        <v>81</v>
      </c>
      <c r="E492" s="24" t="s">
        <v>207</v>
      </c>
      <c r="F492" s="24" t="s">
        <v>85</v>
      </c>
      <c r="G492" s="25">
        <v>464021.25</v>
      </c>
    </row>
    <row r="493" spans="1:7" x14ac:dyDescent="0.25">
      <c r="A493" s="26">
        <v>2022</v>
      </c>
      <c r="B493" s="26" t="s">
        <v>244</v>
      </c>
      <c r="C493" s="27" t="s">
        <v>202</v>
      </c>
      <c r="D493" s="27" t="s">
        <v>81</v>
      </c>
      <c r="E493" s="27" t="s">
        <v>209</v>
      </c>
      <c r="F493" s="27" t="s">
        <v>86</v>
      </c>
      <c r="G493" s="28">
        <v>4950484.7599999914</v>
      </c>
    </row>
    <row r="494" spans="1:7" x14ac:dyDescent="0.25">
      <c r="A494" s="23">
        <v>2022</v>
      </c>
      <c r="B494" s="26" t="s">
        <v>244</v>
      </c>
      <c r="C494" s="24" t="s">
        <v>202</v>
      </c>
      <c r="D494" s="24" t="s">
        <v>81</v>
      </c>
      <c r="E494" s="24" t="s">
        <v>208</v>
      </c>
      <c r="F494" s="24" t="s">
        <v>87</v>
      </c>
      <c r="G494" s="25">
        <v>3957984.1500000302</v>
      </c>
    </row>
    <row r="495" spans="1:7" x14ac:dyDescent="0.25">
      <c r="A495" s="26">
        <v>2022</v>
      </c>
      <c r="B495" s="26" t="s">
        <v>244</v>
      </c>
      <c r="C495" s="27" t="s">
        <v>202</v>
      </c>
      <c r="D495" s="27" t="s">
        <v>81</v>
      </c>
      <c r="E495" s="27" t="s">
        <v>206</v>
      </c>
      <c r="F495" s="27" t="s">
        <v>88</v>
      </c>
      <c r="G495" s="28">
        <v>107787.42</v>
      </c>
    </row>
    <row r="496" spans="1:7" x14ac:dyDescent="0.25">
      <c r="A496" s="23">
        <v>2022</v>
      </c>
      <c r="B496" s="23" t="s">
        <v>245</v>
      </c>
      <c r="C496" s="24" t="s">
        <v>202</v>
      </c>
      <c r="D496" s="24" t="s">
        <v>81</v>
      </c>
      <c r="E496" s="24" t="s">
        <v>205</v>
      </c>
      <c r="F496" s="24" t="s">
        <v>82</v>
      </c>
      <c r="G496" s="25">
        <v>20122358.510000069</v>
      </c>
    </row>
    <row r="497" spans="1:7" x14ac:dyDescent="0.25">
      <c r="A497" s="26">
        <v>2022</v>
      </c>
      <c r="B497" s="23" t="s">
        <v>245</v>
      </c>
      <c r="C497" s="27" t="s">
        <v>202</v>
      </c>
      <c r="D497" s="27" t="s">
        <v>81</v>
      </c>
      <c r="E497" s="27" t="s">
        <v>204</v>
      </c>
      <c r="F497" s="27" t="s">
        <v>83</v>
      </c>
      <c r="G497" s="28">
        <v>55658767.319999948</v>
      </c>
    </row>
    <row r="498" spans="1:7" x14ac:dyDescent="0.25">
      <c r="A498" s="23">
        <v>2022</v>
      </c>
      <c r="B498" s="23" t="s">
        <v>245</v>
      </c>
      <c r="C498" s="24" t="s">
        <v>202</v>
      </c>
      <c r="D498" s="24" t="s">
        <v>81</v>
      </c>
      <c r="E498" s="24" t="s">
        <v>203</v>
      </c>
      <c r="F498" s="24" t="s">
        <v>84</v>
      </c>
      <c r="G498" s="25">
        <v>22172309.12999988</v>
      </c>
    </row>
    <row r="499" spans="1:7" x14ac:dyDescent="0.25">
      <c r="A499" s="26">
        <v>2022</v>
      </c>
      <c r="B499" s="23" t="s">
        <v>245</v>
      </c>
      <c r="C499" s="27" t="s">
        <v>202</v>
      </c>
      <c r="D499" s="27" t="s">
        <v>81</v>
      </c>
      <c r="E499" s="27" t="s">
        <v>207</v>
      </c>
      <c r="F499" s="27" t="s">
        <v>85</v>
      </c>
      <c r="G499" s="28">
        <v>1483509.9100000011</v>
      </c>
    </row>
    <row r="500" spans="1:7" x14ac:dyDescent="0.25">
      <c r="A500" s="23">
        <v>2022</v>
      </c>
      <c r="B500" s="23" t="s">
        <v>245</v>
      </c>
      <c r="C500" s="24" t="s">
        <v>202</v>
      </c>
      <c r="D500" s="24" t="s">
        <v>81</v>
      </c>
      <c r="E500" s="24" t="s">
        <v>209</v>
      </c>
      <c r="F500" s="24" t="s">
        <v>86</v>
      </c>
      <c r="G500" s="25">
        <v>5701410.0500000091</v>
      </c>
    </row>
    <row r="501" spans="1:7" x14ac:dyDescent="0.25">
      <c r="A501" s="26">
        <v>2022</v>
      </c>
      <c r="B501" s="23" t="s">
        <v>245</v>
      </c>
      <c r="C501" s="27" t="s">
        <v>202</v>
      </c>
      <c r="D501" s="27" t="s">
        <v>81</v>
      </c>
      <c r="E501" s="27" t="s">
        <v>208</v>
      </c>
      <c r="F501" s="27" t="s">
        <v>87</v>
      </c>
      <c r="G501" s="28">
        <v>26966718.0099997</v>
      </c>
    </row>
    <row r="502" spans="1:7" x14ac:dyDescent="0.25">
      <c r="A502" s="23">
        <v>2022</v>
      </c>
      <c r="B502" s="23" t="s">
        <v>245</v>
      </c>
      <c r="C502" s="24" t="s">
        <v>202</v>
      </c>
      <c r="D502" s="24" t="s">
        <v>81</v>
      </c>
      <c r="E502" s="24" t="s">
        <v>206</v>
      </c>
      <c r="F502" s="24" t="s">
        <v>88</v>
      </c>
      <c r="G502" s="25">
        <v>350707.29999999987</v>
      </c>
    </row>
    <row r="503" spans="1:7" x14ac:dyDescent="0.25">
      <c r="A503" s="26">
        <v>2022</v>
      </c>
      <c r="B503" s="26" t="s">
        <v>246</v>
      </c>
      <c r="C503" s="27" t="s">
        <v>202</v>
      </c>
      <c r="D503" s="27" t="s">
        <v>81</v>
      </c>
      <c r="E503" s="27" t="s">
        <v>205</v>
      </c>
      <c r="F503" s="27" t="s">
        <v>82</v>
      </c>
      <c r="G503" s="28">
        <v>12938784.17999984</v>
      </c>
    </row>
    <row r="504" spans="1:7" x14ac:dyDescent="0.25">
      <c r="A504" s="23">
        <v>2022</v>
      </c>
      <c r="B504" s="26" t="s">
        <v>246</v>
      </c>
      <c r="C504" s="24" t="s">
        <v>202</v>
      </c>
      <c r="D504" s="24" t="s">
        <v>81</v>
      </c>
      <c r="E504" s="24" t="s">
        <v>204</v>
      </c>
      <c r="F504" s="24" t="s">
        <v>83</v>
      </c>
      <c r="G504" s="25">
        <v>26827761.879999898</v>
      </c>
    </row>
    <row r="505" spans="1:7" x14ac:dyDescent="0.25">
      <c r="A505" s="26">
        <v>2022</v>
      </c>
      <c r="B505" s="26" t="s">
        <v>246</v>
      </c>
      <c r="C505" s="27" t="s">
        <v>202</v>
      </c>
      <c r="D505" s="27" t="s">
        <v>81</v>
      </c>
      <c r="E505" s="27" t="s">
        <v>203</v>
      </c>
      <c r="F505" s="27" t="s">
        <v>84</v>
      </c>
      <c r="G505" s="28">
        <v>12483051.67000002</v>
      </c>
    </row>
    <row r="506" spans="1:7" x14ac:dyDescent="0.25">
      <c r="A506" s="23">
        <v>2022</v>
      </c>
      <c r="B506" s="26" t="s">
        <v>246</v>
      </c>
      <c r="C506" s="24" t="s">
        <v>202</v>
      </c>
      <c r="D506" s="24" t="s">
        <v>81</v>
      </c>
      <c r="E506" s="24" t="s">
        <v>207</v>
      </c>
      <c r="F506" s="24" t="s">
        <v>85</v>
      </c>
      <c r="G506" s="25">
        <v>745407.06999999983</v>
      </c>
    </row>
    <row r="507" spans="1:7" x14ac:dyDescent="0.25">
      <c r="A507" s="26">
        <v>2022</v>
      </c>
      <c r="B507" s="26" t="s">
        <v>246</v>
      </c>
      <c r="C507" s="27" t="s">
        <v>202</v>
      </c>
      <c r="D507" s="27" t="s">
        <v>81</v>
      </c>
      <c r="E507" s="27" t="s">
        <v>209</v>
      </c>
      <c r="F507" s="27" t="s">
        <v>86</v>
      </c>
      <c r="G507" s="28">
        <v>7019452.9699999988</v>
      </c>
    </row>
    <row r="508" spans="1:7" x14ac:dyDescent="0.25">
      <c r="A508" s="23">
        <v>2022</v>
      </c>
      <c r="B508" s="26" t="s">
        <v>246</v>
      </c>
      <c r="C508" s="24" t="s">
        <v>202</v>
      </c>
      <c r="D508" s="24" t="s">
        <v>81</v>
      </c>
      <c r="E508" s="24" t="s">
        <v>208</v>
      </c>
      <c r="F508" s="24" t="s">
        <v>87</v>
      </c>
      <c r="G508" s="25">
        <v>6154685.3700000476</v>
      </c>
    </row>
    <row r="509" spans="1:7" x14ac:dyDescent="0.25">
      <c r="A509" s="26">
        <v>2022</v>
      </c>
      <c r="B509" s="26" t="s">
        <v>246</v>
      </c>
      <c r="C509" s="27" t="s">
        <v>202</v>
      </c>
      <c r="D509" s="27" t="s">
        <v>81</v>
      </c>
      <c r="E509" s="27" t="s">
        <v>206</v>
      </c>
      <c r="F509" s="27" t="s">
        <v>88</v>
      </c>
      <c r="G509" s="28">
        <v>185952.6699999999</v>
      </c>
    </row>
    <row r="510" spans="1:7" x14ac:dyDescent="0.25">
      <c r="A510" s="23">
        <v>2022</v>
      </c>
      <c r="B510" s="23" t="s">
        <v>248</v>
      </c>
      <c r="C510" s="24" t="s">
        <v>202</v>
      </c>
      <c r="D510" s="24" t="s">
        <v>81</v>
      </c>
      <c r="E510" s="24" t="s">
        <v>205</v>
      </c>
      <c r="F510" s="24" t="s">
        <v>82</v>
      </c>
      <c r="G510" s="25">
        <v>6497348.0599999325</v>
      </c>
    </row>
    <row r="511" spans="1:7" x14ac:dyDescent="0.25">
      <c r="A511" s="26">
        <v>2022</v>
      </c>
      <c r="B511" s="23" t="s">
        <v>248</v>
      </c>
      <c r="C511" s="27" t="s">
        <v>202</v>
      </c>
      <c r="D511" s="27" t="s">
        <v>81</v>
      </c>
      <c r="E511" s="27" t="s">
        <v>204</v>
      </c>
      <c r="F511" s="27" t="s">
        <v>83</v>
      </c>
      <c r="G511" s="28">
        <v>14250498.63999995</v>
      </c>
    </row>
    <row r="512" spans="1:7" x14ac:dyDescent="0.25">
      <c r="A512" s="23">
        <v>2022</v>
      </c>
      <c r="B512" s="23" t="s">
        <v>248</v>
      </c>
      <c r="C512" s="24" t="s">
        <v>202</v>
      </c>
      <c r="D512" s="24" t="s">
        <v>81</v>
      </c>
      <c r="E512" s="24" t="s">
        <v>203</v>
      </c>
      <c r="F512" s="24" t="s">
        <v>84</v>
      </c>
      <c r="G512" s="25">
        <v>8670716.4700000323</v>
      </c>
    </row>
    <row r="513" spans="1:7" x14ac:dyDescent="0.25">
      <c r="A513" s="26">
        <v>2022</v>
      </c>
      <c r="B513" s="23" t="s">
        <v>248</v>
      </c>
      <c r="C513" s="27" t="s">
        <v>202</v>
      </c>
      <c r="D513" s="27" t="s">
        <v>81</v>
      </c>
      <c r="E513" s="27" t="s">
        <v>207</v>
      </c>
      <c r="F513" s="27" t="s">
        <v>85</v>
      </c>
      <c r="G513" s="28">
        <v>606751.62000000011</v>
      </c>
    </row>
    <row r="514" spans="1:7" x14ac:dyDescent="0.25">
      <c r="A514" s="23">
        <v>2022</v>
      </c>
      <c r="B514" s="23" t="s">
        <v>248</v>
      </c>
      <c r="C514" s="24" t="s">
        <v>202</v>
      </c>
      <c r="D514" s="24" t="s">
        <v>81</v>
      </c>
      <c r="E514" s="24" t="s">
        <v>209</v>
      </c>
      <c r="F514" s="24" t="s">
        <v>86</v>
      </c>
      <c r="G514" s="25">
        <v>5509021.9399999967</v>
      </c>
    </row>
    <row r="515" spans="1:7" x14ac:dyDescent="0.25">
      <c r="A515" s="26">
        <v>2022</v>
      </c>
      <c r="B515" s="23" t="s">
        <v>248</v>
      </c>
      <c r="C515" s="27" t="s">
        <v>202</v>
      </c>
      <c r="D515" s="27" t="s">
        <v>81</v>
      </c>
      <c r="E515" s="27" t="s">
        <v>208</v>
      </c>
      <c r="F515" s="27" t="s">
        <v>87</v>
      </c>
      <c r="G515" s="28">
        <v>5276876.7400000459</v>
      </c>
    </row>
    <row r="516" spans="1:7" x14ac:dyDescent="0.25">
      <c r="A516" s="23">
        <v>2022</v>
      </c>
      <c r="B516" s="23" t="s">
        <v>248</v>
      </c>
      <c r="C516" s="24" t="s">
        <v>202</v>
      </c>
      <c r="D516" s="24" t="s">
        <v>81</v>
      </c>
      <c r="E516" s="24" t="s">
        <v>206</v>
      </c>
      <c r="F516" s="24" t="s">
        <v>88</v>
      </c>
      <c r="G516" s="25">
        <v>139450.29999999981</v>
      </c>
    </row>
    <row r="517" spans="1:7" x14ac:dyDescent="0.25">
      <c r="A517" s="26">
        <v>2022</v>
      </c>
      <c r="B517" s="26" t="s">
        <v>249</v>
      </c>
      <c r="C517" s="27" t="s">
        <v>202</v>
      </c>
      <c r="D517" s="27" t="s">
        <v>81</v>
      </c>
      <c r="E517" s="27" t="s">
        <v>205</v>
      </c>
      <c r="F517" s="27" t="s">
        <v>82</v>
      </c>
      <c r="G517" s="28">
        <v>5707194.5400000233</v>
      </c>
    </row>
    <row r="518" spans="1:7" x14ac:dyDescent="0.25">
      <c r="A518" s="23">
        <v>2022</v>
      </c>
      <c r="B518" s="26" t="s">
        <v>249</v>
      </c>
      <c r="C518" s="24" t="s">
        <v>202</v>
      </c>
      <c r="D518" s="24" t="s">
        <v>81</v>
      </c>
      <c r="E518" s="24" t="s">
        <v>204</v>
      </c>
      <c r="F518" s="24" t="s">
        <v>83</v>
      </c>
      <c r="G518" s="25">
        <v>13219712.80999998</v>
      </c>
    </row>
    <row r="519" spans="1:7" x14ac:dyDescent="0.25">
      <c r="A519" s="26">
        <v>2022</v>
      </c>
      <c r="B519" s="26" t="s">
        <v>249</v>
      </c>
      <c r="C519" s="27" t="s">
        <v>202</v>
      </c>
      <c r="D519" s="27" t="s">
        <v>81</v>
      </c>
      <c r="E519" s="27" t="s">
        <v>203</v>
      </c>
      <c r="F519" s="27" t="s">
        <v>84</v>
      </c>
      <c r="G519" s="28">
        <v>8684369.5999999978</v>
      </c>
    </row>
    <row r="520" spans="1:7" x14ac:dyDescent="0.25">
      <c r="A520" s="23">
        <v>2022</v>
      </c>
      <c r="B520" s="26" t="s">
        <v>249</v>
      </c>
      <c r="C520" s="24" t="s">
        <v>202</v>
      </c>
      <c r="D520" s="24" t="s">
        <v>81</v>
      </c>
      <c r="E520" s="24" t="s">
        <v>207</v>
      </c>
      <c r="F520" s="24" t="s">
        <v>85</v>
      </c>
      <c r="G520" s="25">
        <v>698096.04999999981</v>
      </c>
    </row>
    <row r="521" spans="1:7" x14ac:dyDescent="0.25">
      <c r="A521" s="26">
        <v>2022</v>
      </c>
      <c r="B521" s="26" t="s">
        <v>249</v>
      </c>
      <c r="C521" s="27" t="s">
        <v>202</v>
      </c>
      <c r="D521" s="27" t="s">
        <v>81</v>
      </c>
      <c r="E521" s="27" t="s">
        <v>209</v>
      </c>
      <c r="F521" s="27" t="s">
        <v>86</v>
      </c>
      <c r="G521" s="28">
        <v>5412394.9300000072</v>
      </c>
    </row>
    <row r="522" spans="1:7" x14ac:dyDescent="0.25">
      <c r="A522" s="23">
        <v>2022</v>
      </c>
      <c r="B522" s="26" t="s">
        <v>249</v>
      </c>
      <c r="C522" s="24" t="s">
        <v>202</v>
      </c>
      <c r="D522" s="24" t="s">
        <v>81</v>
      </c>
      <c r="E522" s="24" t="s">
        <v>208</v>
      </c>
      <c r="F522" s="24" t="s">
        <v>87</v>
      </c>
      <c r="G522" s="25">
        <v>4605552.8700000253</v>
      </c>
    </row>
    <row r="523" spans="1:7" x14ac:dyDescent="0.25">
      <c r="A523" s="26">
        <v>2022</v>
      </c>
      <c r="B523" s="26" t="s">
        <v>249</v>
      </c>
      <c r="C523" s="27" t="s">
        <v>202</v>
      </c>
      <c r="D523" s="27" t="s">
        <v>81</v>
      </c>
      <c r="E523" s="27" t="s">
        <v>206</v>
      </c>
      <c r="F523" s="27" t="s">
        <v>88</v>
      </c>
      <c r="G523" s="28">
        <v>128166.81999999991</v>
      </c>
    </row>
    <row r="524" spans="1:7" x14ac:dyDescent="0.25">
      <c r="A524" s="23">
        <v>2022</v>
      </c>
      <c r="B524" s="23" t="s">
        <v>250</v>
      </c>
      <c r="C524" s="24" t="s">
        <v>202</v>
      </c>
      <c r="D524" s="24" t="s">
        <v>81</v>
      </c>
      <c r="E524" s="24" t="s">
        <v>205</v>
      </c>
      <c r="F524" s="24" t="s">
        <v>82</v>
      </c>
      <c r="G524" s="25">
        <v>5684391.6800000314</v>
      </c>
    </row>
    <row r="525" spans="1:7" x14ac:dyDescent="0.25">
      <c r="A525" s="26">
        <v>2022</v>
      </c>
      <c r="B525" s="23" t="s">
        <v>250</v>
      </c>
      <c r="C525" s="27" t="s">
        <v>202</v>
      </c>
      <c r="D525" s="27" t="s">
        <v>81</v>
      </c>
      <c r="E525" s="27" t="s">
        <v>204</v>
      </c>
      <c r="F525" s="27" t="s">
        <v>83</v>
      </c>
      <c r="G525" s="28">
        <v>13130266.140000001</v>
      </c>
    </row>
    <row r="526" spans="1:7" x14ac:dyDescent="0.25">
      <c r="A526" s="23">
        <v>2022</v>
      </c>
      <c r="B526" s="23" t="s">
        <v>250</v>
      </c>
      <c r="C526" s="24" t="s">
        <v>202</v>
      </c>
      <c r="D526" s="24" t="s">
        <v>81</v>
      </c>
      <c r="E526" s="24" t="s">
        <v>203</v>
      </c>
      <c r="F526" s="24" t="s">
        <v>84</v>
      </c>
      <c r="G526" s="25">
        <v>8338532.9899999909</v>
      </c>
    </row>
    <row r="527" spans="1:7" x14ac:dyDescent="0.25">
      <c r="A527" s="26">
        <v>2022</v>
      </c>
      <c r="B527" s="23" t="s">
        <v>250</v>
      </c>
      <c r="C527" s="27" t="s">
        <v>202</v>
      </c>
      <c r="D527" s="27" t="s">
        <v>81</v>
      </c>
      <c r="E527" s="27" t="s">
        <v>207</v>
      </c>
      <c r="F527" s="27" t="s">
        <v>85</v>
      </c>
      <c r="G527" s="28">
        <v>822632.64999999991</v>
      </c>
    </row>
    <row r="528" spans="1:7" x14ac:dyDescent="0.25">
      <c r="A528" s="23">
        <v>2022</v>
      </c>
      <c r="B528" s="23" t="s">
        <v>250</v>
      </c>
      <c r="C528" s="24" t="s">
        <v>202</v>
      </c>
      <c r="D528" s="24" t="s">
        <v>81</v>
      </c>
      <c r="E528" s="24" t="s">
        <v>209</v>
      </c>
      <c r="F528" s="24" t="s">
        <v>86</v>
      </c>
      <c r="G528" s="25">
        <v>5492753.3399999887</v>
      </c>
    </row>
    <row r="529" spans="1:7" x14ac:dyDescent="0.25">
      <c r="A529" s="26">
        <v>2022</v>
      </c>
      <c r="B529" s="23" t="s">
        <v>250</v>
      </c>
      <c r="C529" s="27" t="s">
        <v>202</v>
      </c>
      <c r="D529" s="27" t="s">
        <v>81</v>
      </c>
      <c r="E529" s="27" t="s">
        <v>208</v>
      </c>
      <c r="F529" s="27" t="s">
        <v>87</v>
      </c>
      <c r="G529" s="28">
        <v>4586021.7000000319</v>
      </c>
    </row>
    <row r="530" spans="1:7" x14ac:dyDescent="0.25">
      <c r="A530" s="23">
        <v>2022</v>
      </c>
      <c r="B530" s="23" t="s">
        <v>250</v>
      </c>
      <c r="C530" s="24" t="s">
        <v>202</v>
      </c>
      <c r="D530" s="24" t="s">
        <v>81</v>
      </c>
      <c r="E530" s="24" t="s">
        <v>206</v>
      </c>
      <c r="F530" s="24" t="s">
        <v>88</v>
      </c>
      <c r="G530" s="25">
        <v>109237.4000000001</v>
      </c>
    </row>
    <row r="531" spans="1:7" x14ac:dyDescent="0.25">
      <c r="A531" s="26">
        <v>2022</v>
      </c>
      <c r="B531" s="26" t="s">
        <v>251</v>
      </c>
      <c r="C531" s="27" t="s">
        <v>202</v>
      </c>
      <c r="D531" s="27" t="s">
        <v>81</v>
      </c>
      <c r="E531" s="27" t="s">
        <v>205</v>
      </c>
      <c r="F531" s="27" t="s">
        <v>82</v>
      </c>
      <c r="G531" s="28">
        <v>5946287.5400000168</v>
      </c>
    </row>
    <row r="532" spans="1:7" x14ac:dyDescent="0.25">
      <c r="A532" s="23">
        <v>2022</v>
      </c>
      <c r="B532" s="26" t="s">
        <v>251</v>
      </c>
      <c r="C532" s="24" t="s">
        <v>202</v>
      </c>
      <c r="D532" s="24" t="s">
        <v>81</v>
      </c>
      <c r="E532" s="24" t="s">
        <v>204</v>
      </c>
      <c r="F532" s="24" t="s">
        <v>83</v>
      </c>
      <c r="G532" s="25">
        <v>13940665.109999981</v>
      </c>
    </row>
    <row r="533" spans="1:7" x14ac:dyDescent="0.25">
      <c r="A533" s="26">
        <v>2022</v>
      </c>
      <c r="B533" s="26" t="s">
        <v>251</v>
      </c>
      <c r="C533" s="27" t="s">
        <v>202</v>
      </c>
      <c r="D533" s="27" t="s">
        <v>81</v>
      </c>
      <c r="E533" s="27" t="s">
        <v>203</v>
      </c>
      <c r="F533" s="27" t="s">
        <v>84</v>
      </c>
      <c r="G533" s="28">
        <v>7880943.2000000188</v>
      </c>
    </row>
    <row r="534" spans="1:7" x14ac:dyDescent="0.25">
      <c r="A534" s="23">
        <v>2022</v>
      </c>
      <c r="B534" s="26" t="s">
        <v>251</v>
      </c>
      <c r="C534" s="24" t="s">
        <v>202</v>
      </c>
      <c r="D534" s="24" t="s">
        <v>81</v>
      </c>
      <c r="E534" s="24" t="s">
        <v>207</v>
      </c>
      <c r="F534" s="24" t="s">
        <v>85</v>
      </c>
      <c r="G534" s="25">
        <v>706791.43</v>
      </c>
    </row>
    <row r="535" spans="1:7" x14ac:dyDescent="0.25">
      <c r="A535" s="26">
        <v>2022</v>
      </c>
      <c r="B535" s="26" t="s">
        <v>251</v>
      </c>
      <c r="C535" s="27" t="s">
        <v>202</v>
      </c>
      <c r="D535" s="27" t="s">
        <v>81</v>
      </c>
      <c r="E535" s="27" t="s">
        <v>209</v>
      </c>
      <c r="F535" s="27" t="s">
        <v>86</v>
      </c>
      <c r="G535" s="28">
        <v>5098794.1700000064</v>
      </c>
    </row>
    <row r="536" spans="1:7" x14ac:dyDescent="0.25">
      <c r="A536" s="23">
        <v>2022</v>
      </c>
      <c r="B536" s="26" t="s">
        <v>251</v>
      </c>
      <c r="C536" s="24" t="s">
        <v>202</v>
      </c>
      <c r="D536" s="24" t="s">
        <v>81</v>
      </c>
      <c r="E536" s="24" t="s">
        <v>208</v>
      </c>
      <c r="F536" s="24" t="s">
        <v>87</v>
      </c>
      <c r="G536" s="25">
        <v>4589212.6400000127</v>
      </c>
    </row>
    <row r="537" spans="1:7" x14ac:dyDescent="0.25">
      <c r="A537" s="26">
        <v>2022</v>
      </c>
      <c r="B537" s="26" t="s">
        <v>251</v>
      </c>
      <c r="C537" s="27" t="s">
        <v>202</v>
      </c>
      <c r="D537" s="27" t="s">
        <v>81</v>
      </c>
      <c r="E537" s="27" t="s">
        <v>206</v>
      </c>
      <c r="F537" s="27" t="s">
        <v>88</v>
      </c>
      <c r="G537" s="28">
        <v>126687.74</v>
      </c>
    </row>
    <row r="538" spans="1:7" x14ac:dyDescent="0.25">
      <c r="A538" s="23">
        <v>2022</v>
      </c>
      <c r="B538" s="23" t="s">
        <v>243</v>
      </c>
      <c r="C538" s="24" t="s">
        <v>186</v>
      </c>
      <c r="D538" s="24" t="s">
        <v>89</v>
      </c>
      <c r="E538" s="24" t="s">
        <v>188</v>
      </c>
      <c r="F538" s="24" t="s">
        <v>90</v>
      </c>
      <c r="G538" s="25">
        <v>4207241.23000002</v>
      </c>
    </row>
    <row r="539" spans="1:7" x14ac:dyDescent="0.25">
      <c r="A539" s="26">
        <v>2022</v>
      </c>
      <c r="B539" s="23" t="s">
        <v>243</v>
      </c>
      <c r="C539" s="27" t="s">
        <v>186</v>
      </c>
      <c r="D539" s="27" t="s">
        <v>89</v>
      </c>
      <c r="E539" s="27" t="s">
        <v>191</v>
      </c>
      <c r="F539" s="27" t="s">
        <v>91</v>
      </c>
      <c r="G539" s="28">
        <v>375261.57000000012</v>
      </c>
    </row>
    <row r="540" spans="1:7" x14ac:dyDescent="0.25">
      <c r="A540" s="23">
        <v>2022</v>
      </c>
      <c r="B540" s="23" t="s">
        <v>243</v>
      </c>
      <c r="C540" s="24" t="s">
        <v>186</v>
      </c>
      <c r="D540" s="24" t="s">
        <v>89</v>
      </c>
      <c r="E540" s="24" t="s">
        <v>187</v>
      </c>
      <c r="F540" s="24" t="s">
        <v>92</v>
      </c>
      <c r="G540" s="25">
        <v>3228541.5700000031</v>
      </c>
    </row>
    <row r="541" spans="1:7" x14ac:dyDescent="0.25">
      <c r="A541" s="26">
        <v>2022</v>
      </c>
      <c r="B541" s="23" t="s">
        <v>243</v>
      </c>
      <c r="C541" s="27" t="s">
        <v>186</v>
      </c>
      <c r="D541" s="27" t="s">
        <v>89</v>
      </c>
      <c r="E541" s="27" t="s">
        <v>192</v>
      </c>
      <c r="F541" s="27" t="s">
        <v>93</v>
      </c>
      <c r="G541" s="28">
        <v>3447970.3299999968</v>
      </c>
    </row>
    <row r="542" spans="1:7" x14ac:dyDescent="0.25">
      <c r="A542" s="23">
        <v>2022</v>
      </c>
      <c r="B542" s="23" t="s">
        <v>243</v>
      </c>
      <c r="C542" s="24" t="s">
        <v>186</v>
      </c>
      <c r="D542" s="24" t="s">
        <v>89</v>
      </c>
      <c r="E542" s="24" t="s">
        <v>190</v>
      </c>
      <c r="F542" s="24" t="s">
        <v>94</v>
      </c>
      <c r="G542" s="25">
        <v>942196.16999999993</v>
      </c>
    </row>
    <row r="543" spans="1:7" x14ac:dyDescent="0.25">
      <c r="A543" s="26">
        <v>2022</v>
      </c>
      <c r="B543" s="23" t="s">
        <v>243</v>
      </c>
      <c r="C543" s="27" t="s">
        <v>186</v>
      </c>
      <c r="D543" s="27" t="s">
        <v>89</v>
      </c>
      <c r="E543" s="27" t="s">
        <v>189</v>
      </c>
      <c r="F543" s="27" t="s">
        <v>95</v>
      </c>
      <c r="G543" s="28">
        <v>4157498.4700000058</v>
      </c>
    </row>
    <row r="544" spans="1:7" x14ac:dyDescent="0.25">
      <c r="A544" s="23">
        <v>2022</v>
      </c>
      <c r="B544" s="26" t="s">
        <v>244</v>
      </c>
      <c r="C544" s="24" t="s">
        <v>186</v>
      </c>
      <c r="D544" s="24" t="s">
        <v>89</v>
      </c>
      <c r="E544" s="24" t="s">
        <v>188</v>
      </c>
      <c r="F544" s="24" t="s">
        <v>90</v>
      </c>
      <c r="G544" s="25">
        <v>2164720.6500000032</v>
      </c>
    </row>
    <row r="545" spans="1:7" x14ac:dyDescent="0.25">
      <c r="A545" s="26">
        <v>2022</v>
      </c>
      <c r="B545" s="26" t="s">
        <v>244</v>
      </c>
      <c r="C545" s="27" t="s">
        <v>186</v>
      </c>
      <c r="D545" s="27" t="s">
        <v>89</v>
      </c>
      <c r="E545" s="27" t="s">
        <v>191</v>
      </c>
      <c r="F545" s="27" t="s">
        <v>91</v>
      </c>
      <c r="G545" s="28">
        <v>259820.74</v>
      </c>
    </row>
    <row r="546" spans="1:7" x14ac:dyDescent="0.25">
      <c r="A546" s="23">
        <v>2022</v>
      </c>
      <c r="B546" s="26" t="s">
        <v>244</v>
      </c>
      <c r="C546" s="24" t="s">
        <v>186</v>
      </c>
      <c r="D546" s="24" t="s">
        <v>89</v>
      </c>
      <c r="E546" s="24" t="s">
        <v>187</v>
      </c>
      <c r="F546" s="24" t="s">
        <v>92</v>
      </c>
      <c r="G546" s="25">
        <v>3020145.700000002</v>
      </c>
    </row>
    <row r="547" spans="1:7" x14ac:dyDescent="0.25">
      <c r="A547" s="26">
        <v>2022</v>
      </c>
      <c r="B547" s="26" t="s">
        <v>244</v>
      </c>
      <c r="C547" s="27" t="s">
        <v>186</v>
      </c>
      <c r="D547" s="27" t="s">
        <v>89</v>
      </c>
      <c r="E547" s="27" t="s">
        <v>192</v>
      </c>
      <c r="F547" s="27" t="s">
        <v>93</v>
      </c>
      <c r="G547" s="28">
        <v>2993164.3500000038</v>
      </c>
    </row>
    <row r="548" spans="1:7" x14ac:dyDescent="0.25">
      <c r="A548" s="23">
        <v>2022</v>
      </c>
      <c r="B548" s="26" t="s">
        <v>244</v>
      </c>
      <c r="C548" s="24" t="s">
        <v>186</v>
      </c>
      <c r="D548" s="24" t="s">
        <v>89</v>
      </c>
      <c r="E548" s="24" t="s">
        <v>190</v>
      </c>
      <c r="F548" s="24" t="s">
        <v>94</v>
      </c>
      <c r="G548" s="25">
        <v>731978.30999999959</v>
      </c>
    </row>
    <row r="549" spans="1:7" x14ac:dyDescent="0.25">
      <c r="A549" s="26">
        <v>2022</v>
      </c>
      <c r="B549" s="26" t="s">
        <v>244</v>
      </c>
      <c r="C549" s="27" t="s">
        <v>186</v>
      </c>
      <c r="D549" s="27" t="s">
        <v>89</v>
      </c>
      <c r="E549" s="27" t="s">
        <v>189</v>
      </c>
      <c r="F549" s="27" t="s">
        <v>95</v>
      </c>
      <c r="G549" s="28">
        <v>2922123.2100000042</v>
      </c>
    </row>
    <row r="550" spans="1:7" x14ac:dyDescent="0.25">
      <c r="A550" s="23">
        <v>2022</v>
      </c>
      <c r="B550" s="23" t="s">
        <v>245</v>
      </c>
      <c r="C550" s="24" t="s">
        <v>186</v>
      </c>
      <c r="D550" s="24" t="s">
        <v>89</v>
      </c>
      <c r="E550" s="24" t="s">
        <v>188</v>
      </c>
      <c r="F550" s="24" t="s">
        <v>90</v>
      </c>
      <c r="G550" s="25">
        <v>4217809.649999979</v>
      </c>
    </row>
    <row r="551" spans="1:7" x14ac:dyDescent="0.25">
      <c r="A551" s="26">
        <v>2022</v>
      </c>
      <c r="B551" s="23" t="s">
        <v>245</v>
      </c>
      <c r="C551" s="27" t="s">
        <v>186</v>
      </c>
      <c r="D551" s="27" t="s">
        <v>89</v>
      </c>
      <c r="E551" s="27" t="s">
        <v>191</v>
      </c>
      <c r="F551" s="27" t="s">
        <v>91</v>
      </c>
      <c r="G551" s="28">
        <v>348055.96</v>
      </c>
    </row>
    <row r="552" spans="1:7" x14ac:dyDescent="0.25">
      <c r="A552" s="23">
        <v>2022</v>
      </c>
      <c r="B552" s="23" t="s">
        <v>245</v>
      </c>
      <c r="C552" s="24" t="s">
        <v>186</v>
      </c>
      <c r="D552" s="24" t="s">
        <v>89</v>
      </c>
      <c r="E552" s="24" t="s">
        <v>187</v>
      </c>
      <c r="F552" s="24" t="s">
        <v>92</v>
      </c>
      <c r="G552" s="25">
        <v>4027272.0100000072</v>
      </c>
    </row>
    <row r="553" spans="1:7" x14ac:dyDescent="0.25">
      <c r="A553" s="26">
        <v>2022</v>
      </c>
      <c r="B553" s="23" t="s">
        <v>245</v>
      </c>
      <c r="C553" s="27" t="s">
        <v>186</v>
      </c>
      <c r="D553" s="27" t="s">
        <v>89</v>
      </c>
      <c r="E553" s="27" t="s">
        <v>192</v>
      </c>
      <c r="F553" s="27" t="s">
        <v>93</v>
      </c>
      <c r="G553" s="28">
        <v>4299385.2000000048</v>
      </c>
    </row>
    <row r="554" spans="1:7" x14ac:dyDescent="0.25">
      <c r="A554" s="23">
        <v>2022</v>
      </c>
      <c r="B554" s="23" t="s">
        <v>245</v>
      </c>
      <c r="C554" s="24" t="s">
        <v>186</v>
      </c>
      <c r="D554" s="24" t="s">
        <v>89</v>
      </c>
      <c r="E554" s="24" t="s">
        <v>190</v>
      </c>
      <c r="F554" s="24" t="s">
        <v>94</v>
      </c>
      <c r="G554" s="25">
        <v>930402.15000000177</v>
      </c>
    </row>
    <row r="555" spans="1:7" x14ac:dyDescent="0.25">
      <c r="A555" s="26">
        <v>2022</v>
      </c>
      <c r="B555" s="23" t="s">
        <v>245</v>
      </c>
      <c r="C555" s="27" t="s">
        <v>186</v>
      </c>
      <c r="D555" s="27" t="s">
        <v>89</v>
      </c>
      <c r="E555" s="27" t="s">
        <v>189</v>
      </c>
      <c r="F555" s="27" t="s">
        <v>95</v>
      </c>
      <c r="G555" s="28">
        <v>4567238.8500000043</v>
      </c>
    </row>
    <row r="556" spans="1:7" x14ac:dyDescent="0.25">
      <c r="A556" s="23">
        <v>2022</v>
      </c>
      <c r="B556" s="26" t="s">
        <v>246</v>
      </c>
      <c r="C556" s="24" t="s">
        <v>186</v>
      </c>
      <c r="D556" s="24" t="s">
        <v>89</v>
      </c>
      <c r="E556" s="24" t="s">
        <v>188</v>
      </c>
      <c r="F556" s="24" t="s">
        <v>90</v>
      </c>
      <c r="G556" s="25">
        <v>24113041.249999959</v>
      </c>
    </row>
    <row r="557" spans="1:7" x14ac:dyDescent="0.25">
      <c r="A557" s="26">
        <v>2022</v>
      </c>
      <c r="B557" s="26" t="s">
        <v>246</v>
      </c>
      <c r="C557" s="27" t="s">
        <v>186</v>
      </c>
      <c r="D557" s="27" t="s">
        <v>89</v>
      </c>
      <c r="E557" s="27" t="s">
        <v>191</v>
      </c>
      <c r="F557" s="27" t="s">
        <v>91</v>
      </c>
      <c r="G557" s="28">
        <v>682958.72000000009</v>
      </c>
    </row>
    <row r="558" spans="1:7" x14ac:dyDescent="0.25">
      <c r="A558" s="23">
        <v>2022</v>
      </c>
      <c r="B558" s="26" t="s">
        <v>246</v>
      </c>
      <c r="C558" s="24" t="s">
        <v>186</v>
      </c>
      <c r="D558" s="24" t="s">
        <v>89</v>
      </c>
      <c r="E558" s="24" t="s">
        <v>187</v>
      </c>
      <c r="F558" s="24" t="s">
        <v>92</v>
      </c>
      <c r="G558" s="25">
        <v>3397410.1800000072</v>
      </c>
    </row>
    <row r="559" spans="1:7" x14ac:dyDescent="0.25">
      <c r="A559" s="26">
        <v>2022</v>
      </c>
      <c r="B559" s="26" t="s">
        <v>246</v>
      </c>
      <c r="C559" s="27" t="s">
        <v>186</v>
      </c>
      <c r="D559" s="27" t="s">
        <v>89</v>
      </c>
      <c r="E559" s="27" t="s">
        <v>192</v>
      </c>
      <c r="F559" s="27" t="s">
        <v>93</v>
      </c>
      <c r="G559" s="28">
        <v>4986265.9099999964</v>
      </c>
    </row>
    <row r="560" spans="1:7" x14ac:dyDescent="0.25">
      <c r="A560" s="23">
        <v>2022</v>
      </c>
      <c r="B560" s="26" t="s">
        <v>246</v>
      </c>
      <c r="C560" s="24" t="s">
        <v>186</v>
      </c>
      <c r="D560" s="24" t="s">
        <v>89</v>
      </c>
      <c r="E560" s="24" t="s">
        <v>190</v>
      </c>
      <c r="F560" s="24" t="s">
        <v>94</v>
      </c>
      <c r="G560" s="25">
        <v>1210297.550000001</v>
      </c>
    </row>
    <row r="561" spans="1:7" x14ac:dyDescent="0.25">
      <c r="A561" s="26">
        <v>2022</v>
      </c>
      <c r="B561" s="26" t="s">
        <v>246</v>
      </c>
      <c r="C561" s="27" t="s">
        <v>186</v>
      </c>
      <c r="D561" s="27" t="s">
        <v>89</v>
      </c>
      <c r="E561" s="27" t="s">
        <v>189</v>
      </c>
      <c r="F561" s="27" t="s">
        <v>95</v>
      </c>
      <c r="G561" s="28">
        <v>6134975.4700000016</v>
      </c>
    </row>
    <row r="562" spans="1:7" x14ac:dyDescent="0.25">
      <c r="A562" s="23">
        <v>2022</v>
      </c>
      <c r="B562" s="23" t="s">
        <v>248</v>
      </c>
      <c r="C562" s="24" t="s">
        <v>186</v>
      </c>
      <c r="D562" s="24" t="s">
        <v>89</v>
      </c>
      <c r="E562" s="24" t="s">
        <v>188</v>
      </c>
      <c r="F562" s="24" t="s">
        <v>90</v>
      </c>
      <c r="G562" s="25">
        <v>2518837.5600000131</v>
      </c>
    </row>
    <row r="563" spans="1:7" x14ac:dyDescent="0.25">
      <c r="A563" s="26">
        <v>2022</v>
      </c>
      <c r="B563" s="23" t="s">
        <v>248</v>
      </c>
      <c r="C563" s="27" t="s">
        <v>186</v>
      </c>
      <c r="D563" s="27" t="s">
        <v>89</v>
      </c>
      <c r="E563" s="27" t="s">
        <v>191</v>
      </c>
      <c r="F563" s="27" t="s">
        <v>91</v>
      </c>
      <c r="G563" s="28">
        <v>364304.54</v>
      </c>
    </row>
    <row r="564" spans="1:7" x14ac:dyDescent="0.25">
      <c r="A564" s="23">
        <v>2022</v>
      </c>
      <c r="B564" s="23" t="s">
        <v>248</v>
      </c>
      <c r="C564" s="24" t="s">
        <v>186</v>
      </c>
      <c r="D564" s="24" t="s">
        <v>89</v>
      </c>
      <c r="E564" s="24" t="s">
        <v>187</v>
      </c>
      <c r="F564" s="24" t="s">
        <v>92</v>
      </c>
      <c r="G564" s="25">
        <v>4410636.8200000022</v>
      </c>
    </row>
    <row r="565" spans="1:7" x14ac:dyDescent="0.25">
      <c r="A565" s="26">
        <v>2022</v>
      </c>
      <c r="B565" s="23" t="s">
        <v>248</v>
      </c>
      <c r="C565" s="27" t="s">
        <v>186</v>
      </c>
      <c r="D565" s="27" t="s">
        <v>89</v>
      </c>
      <c r="E565" s="27" t="s">
        <v>192</v>
      </c>
      <c r="F565" s="27" t="s">
        <v>93</v>
      </c>
      <c r="G565" s="28">
        <v>3484306.149999999</v>
      </c>
    </row>
    <row r="566" spans="1:7" x14ac:dyDescent="0.25">
      <c r="A566" s="23">
        <v>2022</v>
      </c>
      <c r="B566" s="23" t="s">
        <v>248</v>
      </c>
      <c r="C566" s="24" t="s">
        <v>186</v>
      </c>
      <c r="D566" s="24" t="s">
        <v>89</v>
      </c>
      <c r="E566" s="24" t="s">
        <v>190</v>
      </c>
      <c r="F566" s="24" t="s">
        <v>94</v>
      </c>
      <c r="G566" s="25">
        <v>680348.2799999998</v>
      </c>
    </row>
    <row r="567" spans="1:7" x14ac:dyDescent="0.25">
      <c r="A567" s="26">
        <v>2022</v>
      </c>
      <c r="B567" s="23" t="s">
        <v>248</v>
      </c>
      <c r="C567" s="27" t="s">
        <v>186</v>
      </c>
      <c r="D567" s="27" t="s">
        <v>89</v>
      </c>
      <c r="E567" s="27" t="s">
        <v>189</v>
      </c>
      <c r="F567" s="27" t="s">
        <v>95</v>
      </c>
      <c r="G567" s="28">
        <v>3310021.510000004</v>
      </c>
    </row>
    <row r="568" spans="1:7" x14ac:dyDescent="0.25">
      <c r="A568" s="23">
        <v>2022</v>
      </c>
      <c r="B568" s="26" t="s">
        <v>249</v>
      </c>
      <c r="C568" s="24" t="s">
        <v>186</v>
      </c>
      <c r="D568" s="24" t="s">
        <v>89</v>
      </c>
      <c r="E568" s="24" t="s">
        <v>188</v>
      </c>
      <c r="F568" s="24" t="s">
        <v>90</v>
      </c>
      <c r="G568" s="25">
        <v>2081805.970000006</v>
      </c>
    </row>
    <row r="569" spans="1:7" x14ac:dyDescent="0.25">
      <c r="A569" s="26">
        <v>2022</v>
      </c>
      <c r="B569" s="26" t="s">
        <v>249</v>
      </c>
      <c r="C569" s="27" t="s">
        <v>186</v>
      </c>
      <c r="D569" s="27" t="s">
        <v>89</v>
      </c>
      <c r="E569" s="27" t="s">
        <v>191</v>
      </c>
      <c r="F569" s="27" t="s">
        <v>91</v>
      </c>
      <c r="G569" s="28">
        <v>344234.78</v>
      </c>
    </row>
    <row r="570" spans="1:7" x14ac:dyDescent="0.25">
      <c r="A570" s="23">
        <v>2022</v>
      </c>
      <c r="B570" s="26" t="s">
        <v>249</v>
      </c>
      <c r="C570" s="24" t="s">
        <v>186</v>
      </c>
      <c r="D570" s="24" t="s">
        <v>89</v>
      </c>
      <c r="E570" s="24" t="s">
        <v>187</v>
      </c>
      <c r="F570" s="24" t="s">
        <v>92</v>
      </c>
      <c r="G570" s="25">
        <v>3102177.9500000058</v>
      </c>
    </row>
    <row r="571" spans="1:7" x14ac:dyDescent="0.25">
      <c r="A571" s="26">
        <v>2022</v>
      </c>
      <c r="B571" s="26" t="s">
        <v>249</v>
      </c>
      <c r="C571" s="27" t="s">
        <v>186</v>
      </c>
      <c r="D571" s="27" t="s">
        <v>89</v>
      </c>
      <c r="E571" s="27" t="s">
        <v>192</v>
      </c>
      <c r="F571" s="27" t="s">
        <v>93</v>
      </c>
      <c r="G571" s="28">
        <v>3151114.4799999972</v>
      </c>
    </row>
    <row r="572" spans="1:7" x14ac:dyDescent="0.25">
      <c r="A572" s="23">
        <v>2022</v>
      </c>
      <c r="B572" s="26" t="s">
        <v>249</v>
      </c>
      <c r="C572" s="24" t="s">
        <v>186</v>
      </c>
      <c r="D572" s="24" t="s">
        <v>89</v>
      </c>
      <c r="E572" s="24" t="s">
        <v>190</v>
      </c>
      <c r="F572" s="24" t="s">
        <v>94</v>
      </c>
      <c r="G572" s="25">
        <v>789409.70999999938</v>
      </c>
    </row>
    <row r="573" spans="1:7" x14ac:dyDescent="0.25">
      <c r="A573" s="26">
        <v>2022</v>
      </c>
      <c r="B573" s="26" t="s">
        <v>249</v>
      </c>
      <c r="C573" s="27" t="s">
        <v>186</v>
      </c>
      <c r="D573" s="27" t="s">
        <v>89</v>
      </c>
      <c r="E573" s="27" t="s">
        <v>189</v>
      </c>
      <c r="F573" s="27" t="s">
        <v>95</v>
      </c>
      <c r="G573" s="28">
        <v>3634341.850000002</v>
      </c>
    </row>
    <row r="574" spans="1:7" x14ac:dyDescent="0.25">
      <c r="A574" s="23">
        <v>2022</v>
      </c>
      <c r="B574" s="23" t="s">
        <v>250</v>
      </c>
      <c r="C574" s="24" t="s">
        <v>186</v>
      </c>
      <c r="D574" s="24" t="s">
        <v>89</v>
      </c>
      <c r="E574" s="24" t="s">
        <v>188</v>
      </c>
      <c r="F574" s="24" t="s">
        <v>90</v>
      </c>
      <c r="G574" s="25">
        <v>2148386.0099999998</v>
      </c>
    </row>
    <row r="575" spans="1:7" x14ac:dyDescent="0.25">
      <c r="A575" s="26">
        <v>2022</v>
      </c>
      <c r="B575" s="23" t="s">
        <v>250</v>
      </c>
      <c r="C575" s="27" t="s">
        <v>186</v>
      </c>
      <c r="D575" s="27" t="s">
        <v>89</v>
      </c>
      <c r="E575" s="27" t="s">
        <v>191</v>
      </c>
      <c r="F575" s="27" t="s">
        <v>91</v>
      </c>
      <c r="G575" s="28">
        <v>324168.36</v>
      </c>
    </row>
    <row r="576" spans="1:7" x14ac:dyDescent="0.25">
      <c r="A576" s="23">
        <v>2022</v>
      </c>
      <c r="B576" s="23" t="s">
        <v>250</v>
      </c>
      <c r="C576" s="24" t="s">
        <v>186</v>
      </c>
      <c r="D576" s="24" t="s">
        <v>89</v>
      </c>
      <c r="E576" s="24" t="s">
        <v>187</v>
      </c>
      <c r="F576" s="24" t="s">
        <v>92</v>
      </c>
      <c r="G576" s="25">
        <v>2954233.7100000018</v>
      </c>
    </row>
    <row r="577" spans="1:7" x14ac:dyDescent="0.25">
      <c r="A577" s="26">
        <v>2022</v>
      </c>
      <c r="B577" s="23" t="s">
        <v>250</v>
      </c>
      <c r="C577" s="27" t="s">
        <v>186</v>
      </c>
      <c r="D577" s="27" t="s">
        <v>89</v>
      </c>
      <c r="E577" s="27" t="s">
        <v>192</v>
      </c>
      <c r="F577" s="27" t="s">
        <v>93</v>
      </c>
      <c r="G577" s="28">
        <v>3306462.3099999991</v>
      </c>
    </row>
    <row r="578" spans="1:7" x14ac:dyDescent="0.25">
      <c r="A578" s="23">
        <v>2022</v>
      </c>
      <c r="B578" s="23" t="s">
        <v>250</v>
      </c>
      <c r="C578" s="24" t="s">
        <v>186</v>
      </c>
      <c r="D578" s="24" t="s">
        <v>89</v>
      </c>
      <c r="E578" s="24" t="s">
        <v>190</v>
      </c>
      <c r="F578" s="24" t="s">
        <v>94</v>
      </c>
      <c r="G578" s="25">
        <v>621466.02000000014</v>
      </c>
    </row>
    <row r="579" spans="1:7" x14ac:dyDescent="0.25">
      <c r="A579" s="26">
        <v>2022</v>
      </c>
      <c r="B579" s="23" t="s">
        <v>250</v>
      </c>
      <c r="C579" s="27" t="s">
        <v>186</v>
      </c>
      <c r="D579" s="27" t="s">
        <v>89</v>
      </c>
      <c r="E579" s="27" t="s">
        <v>189</v>
      </c>
      <c r="F579" s="27" t="s">
        <v>95</v>
      </c>
      <c r="G579" s="28">
        <v>3126904.370000001</v>
      </c>
    </row>
    <row r="580" spans="1:7" x14ac:dyDescent="0.25">
      <c r="A580" s="23">
        <v>2022</v>
      </c>
      <c r="B580" s="26" t="s">
        <v>251</v>
      </c>
      <c r="C580" s="24" t="s">
        <v>186</v>
      </c>
      <c r="D580" s="24" t="s">
        <v>89</v>
      </c>
      <c r="E580" s="24" t="s">
        <v>188</v>
      </c>
      <c r="F580" s="24" t="s">
        <v>90</v>
      </c>
      <c r="G580" s="25">
        <v>2254755.0900000138</v>
      </c>
    </row>
    <row r="581" spans="1:7" x14ac:dyDescent="0.25">
      <c r="A581" s="26">
        <v>2022</v>
      </c>
      <c r="B581" s="26" t="s">
        <v>251</v>
      </c>
      <c r="C581" s="27" t="s">
        <v>186</v>
      </c>
      <c r="D581" s="27" t="s">
        <v>89</v>
      </c>
      <c r="E581" s="27" t="s">
        <v>191</v>
      </c>
      <c r="F581" s="27" t="s">
        <v>91</v>
      </c>
      <c r="G581" s="28">
        <v>297117.78000000003</v>
      </c>
    </row>
    <row r="582" spans="1:7" x14ac:dyDescent="0.25">
      <c r="A582" s="23">
        <v>2022</v>
      </c>
      <c r="B582" s="26" t="s">
        <v>251</v>
      </c>
      <c r="C582" s="24" t="s">
        <v>186</v>
      </c>
      <c r="D582" s="24" t="s">
        <v>89</v>
      </c>
      <c r="E582" s="24" t="s">
        <v>187</v>
      </c>
      <c r="F582" s="24" t="s">
        <v>92</v>
      </c>
      <c r="G582" s="25">
        <v>3170490.3400000022</v>
      </c>
    </row>
    <row r="583" spans="1:7" x14ac:dyDescent="0.25">
      <c r="A583" s="26">
        <v>2022</v>
      </c>
      <c r="B583" s="26" t="s">
        <v>251</v>
      </c>
      <c r="C583" s="27" t="s">
        <v>186</v>
      </c>
      <c r="D583" s="27" t="s">
        <v>89</v>
      </c>
      <c r="E583" s="27" t="s">
        <v>192</v>
      </c>
      <c r="F583" s="27" t="s">
        <v>93</v>
      </c>
      <c r="G583" s="28">
        <v>3515673.3499999931</v>
      </c>
    </row>
    <row r="584" spans="1:7" x14ac:dyDescent="0.25">
      <c r="A584" s="23">
        <v>2022</v>
      </c>
      <c r="B584" s="26" t="s">
        <v>251</v>
      </c>
      <c r="C584" s="24" t="s">
        <v>186</v>
      </c>
      <c r="D584" s="24" t="s">
        <v>89</v>
      </c>
      <c r="E584" s="24" t="s">
        <v>190</v>
      </c>
      <c r="F584" s="24" t="s">
        <v>94</v>
      </c>
      <c r="G584" s="25">
        <v>616604.25999999978</v>
      </c>
    </row>
    <row r="585" spans="1:7" x14ac:dyDescent="0.25">
      <c r="A585" s="26">
        <v>2022</v>
      </c>
      <c r="B585" s="26" t="s">
        <v>251</v>
      </c>
      <c r="C585" s="27" t="s">
        <v>186</v>
      </c>
      <c r="D585" s="27" t="s">
        <v>89</v>
      </c>
      <c r="E585" s="27" t="s">
        <v>189</v>
      </c>
      <c r="F585" s="27" t="s">
        <v>95</v>
      </c>
      <c r="G585" s="28">
        <v>3257973.7700000019</v>
      </c>
    </row>
    <row r="586" spans="1:7" x14ac:dyDescent="0.25">
      <c r="A586" s="23">
        <v>2022</v>
      </c>
      <c r="B586" s="23" t="s">
        <v>243</v>
      </c>
      <c r="C586" s="24" t="s">
        <v>216</v>
      </c>
      <c r="D586" s="24" t="s">
        <v>96</v>
      </c>
      <c r="E586" s="24" t="s">
        <v>217</v>
      </c>
      <c r="F586" s="24" t="s">
        <v>96</v>
      </c>
      <c r="G586" s="25">
        <v>84574644.739999995</v>
      </c>
    </row>
    <row r="587" spans="1:7" x14ac:dyDescent="0.25">
      <c r="A587" s="26">
        <v>2022</v>
      </c>
      <c r="B587" s="26" t="s">
        <v>244</v>
      </c>
      <c r="C587" s="27" t="s">
        <v>216</v>
      </c>
      <c r="D587" s="27" t="s">
        <v>96</v>
      </c>
      <c r="E587" s="27" t="s">
        <v>217</v>
      </c>
      <c r="F587" s="27" t="s">
        <v>96</v>
      </c>
      <c r="G587" s="28">
        <v>24986820.53000002</v>
      </c>
    </row>
    <row r="588" spans="1:7" x14ac:dyDescent="0.25">
      <c r="A588" s="23">
        <v>2022</v>
      </c>
      <c r="B588" s="23" t="s">
        <v>245</v>
      </c>
      <c r="C588" s="24" t="s">
        <v>216</v>
      </c>
      <c r="D588" s="24" t="s">
        <v>96</v>
      </c>
      <c r="E588" s="24" t="s">
        <v>217</v>
      </c>
      <c r="F588" s="24" t="s">
        <v>96</v>
      </c>
      <c r="G588" s="25">
        <v>54860803.339999922</v>
      </c>
    </row>
    <row r="589" spans="1:7" x14ac:dyDescent="0.25">
      <c r="A589" s="26">
        <v>2022</v>
      </c>
      <c r="B589" s="26" t="s">
        <v>246</v>
      </c>
      <c r="C589" s="27" t="s">
        <v>216</v>
      </c>
      <c r="D589" s="27" t="s">
        <v>96</v>
      </c>
      <c r="E589" s="27" t="s">
        <v>217</v>
      </c>
      <c r="F589" s="27" t="s">
        <v>96</v>
      </c>
      <c r="G589" s="28">
        <v>60421374.379999973</v>
      </c>
    </row>
    <row r="590" spans="1:7" x14ac:dyDescent="0.25">
      <c r="A590" s="23">
        <v>2022</v>
      </c>
      <c r="B590" s="23" t="s">
        <v>248</v>
      </c>
      <c r="C590" s="24" t="s">
        <v>216</v>
      </c>
      <c r="D590" s="24" t="s">
        <v>96</v>
      </c>
      <c r="E590" s="24" t="s">
        <v>217</v>
      </c>
      <c r="F590" s="24" t="s">
        <v>96</v>
      </c>
      <c r="G590" s="25">
        <v>57768141.119999997</v>
      </c>
    </row>
    <row r="591" spans="1:7" x14ac:dyDescent="0.25">
      <c r="A591" s="26">
        <v>2022</v>
      </c>
      <c r="B591" s="26" t="s">
        <v>249</v>
      </c>
      <c r="C591" s="27" t="s">
        <v>216</v>
      </c>
      <c r="D591" s="27" t="s">
        <v>96</v>
      </c>
      <c r="E591" s="27" t="s">
        <v>217</v>
      </c>
      <c r="F591" s="27" t="s">
        <v>96</v>
      </c>
      <c r="G591" s="28">
        <v>56966312.630000047</v>
      </c>
    </row>
    <row r="592" spans="1:7" x14ac:dyDescent="0.25">
      <c r="A592" s="23">
        <v>2022</v>
      </c>
      <c r="B592" s="23" t="s">
        <v>250</v>
      </c>
      <c r="C592" s="24" t="s">
        <v>216</v>
      </c>
      <c r="D592" s="24" t="s">
        <v>96</v>
      </c>
      <c r="E592" s="24" t="s">
        <v>217</v>
      </c>
      <c r="F592" s="24" t="s">
        <v>96</v>
      </c>
      <c r="G592" s="25">
        <v>68918640.429999977</v>
      </c>
    </row>
    <row r="593" spans="1:7" x14ac:dyDescent="0.25">
      <c r="A593" s="26">
        <v>2022</v>
      </c>
      <c r="B593" s="26" t="s">
        <v>251</v>
      </c>
      <c r="C593" s="27" t="s">
        <v>216</v>
      </c>
      <c r="D593" s="27" t="s">
        <v>96</v>
      </c>
      <c r="E593" s="27" t="s">
        <v>217</v>
      </c>
      <c r="F593" s="27" t="s">
        <v>96</v>
      </c>
      <c r="G593" s="28">
        <v>64128394.999999948</v>
      </c>
    </row>
    <row r="594" spans="1:7" x14ac:dyDescent="0.25">
      <c r="A594" s="23">
        <v>2022</v>
      </c>
      <c r="B594" s="23" t="s">
        <v>243</v>
      </c>
      <c r="C594" s="24" t="s">
        <v>223</v>
      </c>
      <c r="D594" s="24" t="s">
        <v>97</v>
      </c>
      <c r="E594" s="24" t="s">
        <v>224</v>
      </c>
      <c r="F594" s="24" t="s">
        <v>97</v>
      </c>
      <c r="G594" s="25">
        <v>18069733.709999692</v>
      </c>
    </row>
    <row r="595" spans="1:7" x14ac:dyDescent="0.25">
      <c r="A595" s="26">
        <v>2022</v>
      </c>
      <c r="B595" s="26" t="s">
        <v>244</v>
      </c>
      <c r="C595" s="27" t="s">
        <v>223</v>
      </c>
      <c r="D595" s="27" t="s">
        <v>97</v>
      </c>
      <c r="E595" s="27" t="s">
        <v>224</v>
      </c>
      <c r="F595" s="27" t="s">
        <v>97</v>
      </c>
      <c r="G595" s="28">
        <v>8778941.2899999246</v>
      </c>
    </row>
    <row r="596" spans="1:7" x14ac:dyDescent="0.25">
      <c r="A596" s="23">
        <v>2022</v>
      </c>
      <c r="B596" s="23" t="s">
        <v>245</v>
      </c>
      <c r="C596" s="24" t="s">
        <v>223</v>
      </c>
      <c r="D596" s="24" t="s">
        <v>97</v>
      </c>
      <c r="E596" s="24" t="s">
        <v>224</v>
      </c>
      <c r="F596" s="24" t="s">
        <v>97</v>
      </c>
      <c r="G596" s="25">
        <v>15706523.519999901</v>
      </c>
    </row>
    <row r="597" spans="1:7" x14ac:dyDescent="0.25">
      <c r="A597" s="26">
        <v>2022</v>
      </c>
      <c r="B597" s="26" t="s">
        <v>246</v>
      </c>
      <c r="C597" s="27" t="s">
        <v>223</v>
      </c>
      <c r="D597" s="27" t="s">
        <v>97</v>
      </c>
      <c r="E597" s="27" t="s">
        <v>224</v>
      </c>
      <c r="F597" s="27" t="s">
        <v>97</v>
      </c>
      <c r="G597" s="28">
        <v>15767202.45999996</v>
      </c>
    </row>
    <row r="598" spans="1:7" x14ac:dyDescent="0.25">
      <c r="A598" s="23">
        <v>2022</v>
      </c>
      <c r="B598" s="23" t="s">
        <v>248</v>
      </c>
      <c r="C598" s="24" t="s">
        <v>223</v>
      </c>
      <c r="D598" s="24" t="s">
        <v>97</v>
      </c>
      <c r="E598" s="24" t="s">
        <v>224</v>
      </c>
      <c r="F598" s="24" t="s">
        <v>97</v>
      </c>
      <c r="G598" s="25">
        <v>12748839.43999997</v>
      </c>
    </row>
    <row r="599" spans="1:7" x14ac:dyDescent="0.25">
      <c r="A599" s="26">
        <v>2022</v>
      </c>
      <c r="B599" s="26" t="s">
        <v>249</v>
      </c>
      <c r="C599" s="27" t="s">
        <v>223</v>
      </c>
      <c r="D599" s="27" t="s">
        <v>97</v>
      </c>
      <c r="E599" s="27" t="s">
        <v>224</v>
      </c>
      <c r="F599" s="27" t="s">
        <v>97</v>
      </c>
      <c r="G599" s="28">
        <v>12956425.02999996</v>
      </c>
    </row>
    <row r="600" spans="1:7" x14ac:dyDescent="0.25">
      <c r="A600" s="23">
        <v>2022</v>
      </c>
      <c r="B600" s="23" t="s">
        <v>250</v>
      </c>
      <c r="C600" s="24" t="s">
        <v>223</v>
      </c>
      <c r="D600" s="24" t="s">
        <v>97</v>
      </c>
      <c r="E600" s="24" t="s">
        <v>224</v>
      </c>
      <c r="F600" s="24" t="s">
        <v>97</v>
      </c>
      <c r="G600" s="25">
        <v>15348482.31999993</v>
      </c>
    </row>
    <row r="601" spans="1:7" x14ac:dyDescent="0.25">
      <c r="A601" s="26">
        <v>2022</v>
      </c>
      <c r="B601" s="26" t="s">
        <v>251</v>
      </c>
      <c r="C601" s="27" t="s">
        <v>223</v>
      </c>
      <c r="D601" s="27" t="s">
        <v>97</v>
      </c>
      <c r="E601" s="27" t="s">
        <v>224</v>
      </c>
      <c r="F601" s="27" t="s">
        <v>97</v>
      </c>
      <c r="G601" s="28">
        <v>14582690.30999996</v>
      </c>
    </row>
    <row r="602" spans="1:7" x14ac:dyDescent="0.25">
      <c r="A602" s="23">
        <v>2022</v>
      </c>
      <c r="B602" s="23" t="s">
        <v>243</v>
      </c>
      <c r="C602" s="24" t="s">
        <v>166</v>
      </c>
      <c r="D602" s="24" t="s">
        <v>98</v>
      </c>
      <c r="E602" s="24" t="s">
        <v>167</v>
      </c>
      <c r="F602" s="24" t="s">
        <v>99</v>
      </c>
      <c r="G602" s="25">
        <v>28725063.849999782</v>
      </c>
    </row>
    <row r="603" spans="1:7" x14ac:dyDescent="0.25">
      <c r="A603" s="26">
        <v>2022</v>
      </c>
      <c r="B603" s="23" t="s">
        <v>243</v>
      </c>
      <c r="C603" s="27" t="s">
        <v>166</v>
      </c>
      <c r="D603" s="27" t="s">
        <v>98</v>
      </c>
      <c r="E603" s="27" t="s">
        <v>169</v>
      </c>
      <c r="F603" s="27" t="s">
        <v>100</v>
      </c>
      <c r="G603" s="28">
        <v>909523.05000000028</v>
      </c>
    </row>
    <row r="604" spans="1:7" x14ac:dyDescent="0.25">
      <c r="A604" s="23">
        <v>2022</v>
      </c>
      <c r="B604" s="23" t="s">
        <v>243</v>
      </c>
      <c r="C604" s="24" t="s">
        <v>166</v>
      </c>
      <c r="D604" s="24" t="s">
        <v>98</v>
      </c>
      <c r="E604" s="24" t="s">
        <v>168</v>
      </c>
      <c r="F604" s="24" t="s">
        <v>101</v>
      </c>
      <c r="G604" s="25">
        <v>1537330.2200000021</v>
      </c>
    </row>
    <row r="605" spans="1:7" x14ac:dyDescent="0.25">
      <c r="A605" s="26">
        <v>2022</v>
      </c>
      <c r="B605" s="26" t="s">
        <v>244</v>
      </c>
      <c r="C605" s="27" t="s">
        <v>166</v>
      </c>
      <c r="D605" s="27" t="s">
        <v>98</v>
      </c>
      <c r="E605" s="27" t="s">
        <v>167</v>
      </c>
      <c r="F605" s="27" t="s">
        <v>99</v>
      </c>
      <c r="G605" s="28">
        <v>15412510.899999909</v>
      </c>
    </row>
    <row r="606" spans="1:7" x14ac:dyDescent="0.25">
      <c r="A606" s="23">
        <v>2022</v>
      </c>
      <c r="B606" s="26" t="s">
        <v>244</v>
      </c>
      <c r="C606" s="24" t="s">
        <v>166</v>
      </c>
      <c r="D606" s="24" t="s">
        <v>98</v>
      </c>
      <c r="E606" s="24" t="s">
        <v>169</v>
      </c>
      <c r="F606" s="24" t="s">
        <v>100</v>
      </c>
      <c r="G606" s="25">
        <v>432601.70000000013</v>
      </c>
    </row>
    <row r="607" spans="1:7" x14ac:dyDescent="0.25">
      <c r="A607" s="26">
        <v>2022</v>
      </c>
      <c r="B607" s="26" t="s">
        <v>244</v>
      </c>
      <c r="C607" s="27" t="s">
        <v>166</v>
      </c>
      <c r="D607" s="27" t="s">
        <v>98</v>
      </c>
      <c r="E607" s="27" t="s">
        <v>168</v>
      </c>
      <c r="F607" s="27" t="s">
        <v>101</v>
      </c>
      <c r="G607" s="28">
        <v>551752.64000000025</v>
      </c>
    </row>
    <row r="608" spans="1:7" x14ac:dyDescent="0.25">
      <c r="A608" s="23">
        <v>2022</v>
      </c>
      <c r="B608" s="23" t="s">
        <v>245</v>
      </c>
      <c r="C608" s="24" t="s">
        <v>166</v>
      </c>
      <c r="D608" s="24" t="s">
        <v>98</v>
      </c>
      <c r="E608" s="24" t="s">
        <v>167</v>
      </c>
      <c r="F608" s="24" t="s">
        <v>99</v>
      </c>
      <c r="G608" s="25">
        <v>34122936.230000094</v>
      </c>
    </row>
    <row r="609" spans="1:7" x14ac:dyDescent="0.25">
      <c r="A609" s="26">
        <v>2022</v>
      </c>
      <c r="B609" s="23" t="s">
        <v>245</v>
      </c>
      <c r="C609" s="27" t="s">
        <v>166</v>
      </c>
      <c r="D609" s="27" t="s">
        <v>98</v>
      </c>
      <c r="E609" s="27" t="s">
        <v>169</v>
      </c>
      <c r="F609" s="27" t="s">
        <v>100</v>
      </c>
      <c r="G609" s="28">
        <v>579525.26000000036</v>
      </c>
    </row>
    <row r="610" spans="1:7" x14ac:dyDescent="0.25">
      <c r="A610" s="23">
        <v>2022</v>
      </c>
      <c r="B610" s="23" t="s">
        <v>245</v>
      </c>
      <c r="C610" s="24" t="s">
        <v>166</v>
      </c>
      <c r="D610" s="24" t="s">
        <v>98</v>
      </c>
      <c r="E610" s="24" t="s">
        <v>168</v>
      </c>
      <c r="F610" s="24" t="s">
        <v>101</v>
      </c>
      <c r="G610" s="25">
        <v>748914.94999999949</v>
      </c>
    </row>
    <row r="611" spans="1:7" x14ac:dyDescent="0.25">
      <c r="A611" s="26">
        <v>2022</v>
      </c>
      <c r="B611" s="26" t="s">
        <v>246</v>
      </c>
      <c r="C611" s="27" t="s">
        <v>166</v>
      </c>
      <c r="D611" s="27" t="s">
        <v>98</v>
      </c>
      <c r="E611" s="27" t="s">
        <v>167</v>
      </c>
      <c r="F611" s="27" t="s">
        <v>99</v>
      </c>
      <c r="G611" s="28">
        <v>35551377.189999834</v>
      </c>
    </row>
    <row r="612" spans="1:7" x14ac:dyDescent="0.25">
      <c r="A612" s="23">
        <v>2022</v>
      </c>
      <c r="B612" s="26" t="s">
        <v>246</v>
      </c>
      <c r="C612" s="24" t="s">
        <v>166</v>
      </c>
      <c r="D612" s="24" t="s">
        <v>98</v>
      </c>
      <c r="E612" s="24" t="s">
        <v>169</v>
      </c>
      <c r="F612" s="24" t="s">
        <v>100</v>
      </c>
      <c r="G612" s="25">
        <v>871764.4</v>
      </c>
    </row>
    <row r="613" spans="1:7" x14ac:dyDescent="0.25">
      <c r="A613" s="26">
        <v>2022</v>
      </c>
      <c r="B613" s="26" t="s">
        <v>246</v>
      </c>
      <c r="C613" s="27" t="s">
        <v>166</v>
      </c>
      <c r="D613" s="27" t="s">
        <v>98</v>
      </c>
      <c r="E613" s="27" t="s">
        <v>168</v>
      </c>
      <c r="F613" s="27" t="s">
        <v>101</v>
      </c>
      <c r="G613" s="28">
        <v>897594.55999999982</v>
      </c>
    </row>
    <row r="614" spans="1:7" x14ac:dyDescent="0.25">
      <c r="A614" s="23">
        <v>2022</v>
      </c>
      <c r="B614" s="23" t="s">
        <v>248</v>
      </c>
      <c r="C614" s="24" t="s">
        <v>166</v>
      </c>
      <c r="D614" s="24" t="s">
        <v>98</v>
      </c>
      <c r="E614" s="24" t="s">
        <v>167</v>
      </c>
      <c r="F614" s="24" t="s">
        <v>99</v>
      </c>
      <c r="G614" s="25">
        <v>19770786.66999992</v>
      </c>
    </row>
    <row r="615" spans="1:7" x14ac:dyDescent="0.25">
      <c r="A615" s="26">
        <v>2022</v>
      </c>
      <c r="B615" s="23" t="s">
        <v>248</v>
      </c>
      <c r="C615" s="27" t="s">
        <v>166</v>
      </c>
      <c r="D615" s="27" t="s">
        <v>98</v>
      </c>
      <c r="E615" s="27" t="s">
        <v>169</v>
      </c>
      <c r="F615" s="27" t="s">
        <v>100</v>
      </c>
      <c r="G615" s="28">
        <v>683544.96999999986</v>
      </c>
    </row>
    <row r="616" spans="1:7" x14ac:dyDescent="0.25">
      <c r="A616" s="23">
        <v>2022</v>
      </c>
      <c r="B616" s="23" t="s">
        <v>248</v>
      </c>
      <c r="C616" s="24" t="s">
        <v>166</v>
      </c>
      <c r="D616" s="24" t="s">
        <v>98</v>
      </c>
      <c r="E616" s="24" t="s">
        <v>168</v>
      </c>
      <c r="F616" s="24" t="s">
        <v>101</v>
      </c>
      <c r="G616" s="25">
        <v>700997.44999999949</v>
      </c>
    </row>
    <row r="617" spans="1:7" x14ac:dyDescent="0.25">
      <c r="A617" s="26">
        <v>2022</v>
      </c>
      <c r="B617" s="26" t="s">
        <v>249</v>
      </c>
      <c r="C617" s="27" t="s">
        <v>166</v>
      </c>
      <c r="D617" s="27" t="s">
        <v>98</v>
      </c>
      <c r="E617" s="27" t="s">
        <v>167</v>
      </c>
      <c r="F617" s="27" t="s">
        <v>99</v>
      </c>
      <c r="G617" s="28">
        <v>20025887.90999997</v>
      </c>
    </row>
    <row r="618" spans="1:7" x14ac:dyDescent="0.25">
      <c r="A618" s="23">
        <v>2022</v>
      </c>
      <c r="B618" s="26" t="s">
        <v>249</v>
      </c>
      <c r="C618" s="24" t="s">
        <v>166</v>
      </c>
      <c r="D618" s="24" t="s">
        <v>98</v>
      </c>
      <c r="E618" s="24" t="s">
        <v>169</v>
      </c>
      <c r="F618" s="24" t="s">
        <v>100</v>
      </c>
      <c r="G618" s="25">
        <v>759408.10999999987</v>
      </c>
    </row>
    <row r="619" spans="1:7" x14ac:dyDescent="0.25">
      <c r="A619" s="26">
        <v>2022</v>
      </c>
      <c r="B619" s="26" t="s">
        <v>249</v>
      </c>
      <c r="C619" s="27" t="s">
        <v>166</v>
      </c>
      <c r="D619" s="27" t="s">
        <v>98</v>
      </c>
      <c r="E619" s="27" t="s">
        <v>168</v>
      </c>
      <c r="F619" s="27" t="s">
        <v>101</v>
      </c>
      <c r="G619" s="28">
        <v>950478.30000000051</v>
      </c>
    </row>
    <row r="620" spans="1:7" x14ac:dyDescent="0.25">
      <c r="A620" s="23">
        <v>2022</v>
      </c>
      <c r="B620" s="23" t="s">
        <v>250</v>
      </c>
      <c r="C620" s="24" t="s">
        <v>166</v>
      </c>
      <c r="D620" s="24" t="s">
        <v>98</v>
      </c>
      <c r="E620" s="24" t="s">
        <v>167</v>
      </c>
      <c r="F620" s="24" t="s">
        <v>99</v>
      </c>
      <c r="G620" s="25">
        <v>18885082.04999999</v>
      </c>
    </row>
    <row r="621" spans="1:7" x14ac:dyDescent="0.25">
      <c r="A621" s="26">
        <v>2022</v>
      </c>
      <c r="B621" s="23" t="s">
        <v>250</v>
      </c>
      <c r="C621" s="27" t="s">
        <v>166</v>
      </c>
      <c r="D621" s="27" t="s">
        <v>98</v>
      </c>
      <c r="E621" s="27" t="s">
        <v>169</v>
      </c>
      <c r="F621" s="27" t="s">
        <v>100</v>
      </c>
      <c r="G621" s="28">
        <v>517235.22999999981</v>
      </c>
    </row>
    <row r="622" spans="1:7" x14ac:dyDescent="0.25">
      <c r="A622" s="23">
        <v>2022</v>
      </c>
      <c r="B622" s="23" t="s">
        <v>250</v>
      </c>
      <c r="C622" s="24" t="s">
        <v>166</v>
      </c>
      <c r="D622" s="24" t="s">
        <v>98</v>
      </c>
      <c r="E622" s="24" t="s">
        <v>168</v>
      </c>
      <c r="F622" s="24" t="s">
        <v>101</v>
      </c>
      <c r="G622" s="25">
        <v>797650.39000000095</v>
      </c>
    </row>
    <row r="623" spans="1:7" x14ac:dyDescent="0.25">
      <c r="A623" s="26">
        <v>2022</v>
      </c>
      <c r="B623" s="26" t="s">
        <v>251</v>
      </c>
      <c r="C623" s="27" t="s">
        <v>166</v>
      </c>
      <c r="D623" s="27" t="s">
        <v>98</v>
      </c>
      <c r="E623" s="27" t="s">
        <v>167</v>
      </c>
      <c r="F623" s="27" t="s">
        <v>99</v>
      </c>
      <c r="G623" s="28">
        <v>19115948.479999989</v>
      </c>
    </row>
    <row r="624" spans="1:7" x14ac:dyDescent="0.25">
      <c r="A624" s="23">
        <v>2022</v>
      </c>
      <c r="B624" s="26" t="s">
        <v>251</v>
      </c>
      <c r="C624" s="24" t="s">
        <v>166</v>
      </c>
      <c r="D624" s="24" t="s">
        <v>98</v>
      </c>
      <c r="E624" s="24" t="s">
        <v>169</v>
      </c>
      <c r="F624" s="24" t="s">
        <v>100</v>
      </c>
      <c r="G624" s="25">
        <v>617162.99999999977</v>
      </c>
    </row>
    <row r="625" spans="1:7" x14ac:dyDescent="0.25">
      <c r="A625" s="26">
        <v>2022</v>
      </c>
      <c r="B625" s="26" t="s">
        <v>251</v>
      </c>
      <c r="C625" s="27" t="s">
        <v>166</v>
      </c>
      <c r="D625" s="27" t="s">
        <v>98</v>
      </c>
      <c r="E625" s="27" t="s">
        <v>168</v>
      </c>
      <c r="F625" s="27" t="s">
        <v>101</v>
      </c>
      <c r="G625" s="28">
        <v>732759.36999999988</v>
      </c>
    </row>
    <row r="626" spans="1:7" x14ac:dyDescent="0.25">
      <c r="A626" s="23">
        <v>2022</v>
      </c>
      <c r="B626" s="23" t="s">
        <v>243</v>
      </c>
      <c r="C626" s="24" t="s">
        <v>173</v>
      </c>
      <c r="D626" s="24" t="s">
        <v>102</v>
      </c>
      <c r="E626" s="24" t="s">
        <v>174</v>
      </c>
      <c r="F626" s="24" t="s">
        <v>103</v>
      </c>
      <c r="G626" s="25">
        <v>160979.24999999959</v>
      </c>
    </row>
    <row r="627" spans="1:7" x14ac:dyDescent="0.25">
      <c r="A627" s="26">
        <v>2022</v>
      </c>
      <c r="B627" s="23" t="s">
        <v>243</v>
      </c>
      <c r="C627" s="27" t="s">
        <v>173</v>
      </c>
      <c r="D627" s="27" t="s">
        <v>102</v>
      </c>
      <c r="E627" s="27" t="s">
        <v>175</v>
      </c>
      <c r="F627" s="27" t="s">
        <v>104</v>
      </c>
      <c r="G627" s="28">
        <v>255687.12</v>
      </c>
    </row>
    <row r="628" spans="1:7" x14ac:dyDescent="0.25">
      <c r="A628" s="23">
        <v>2022</v>
      </c>
      <c r="B628" s="23" t="s">
        <v>243</v>
      </c>
      <c r="C628" s="24" t="s">
        <v>173</v>
      </c>
      <c r="D628" s="24" t="s">
        <v>102</v>
      </c>
      <c r="E628" s="24" t="s">
        <v>176</v>
      </c>
      <c r="F628" s="24" t="s">
        <v>105</v>
      </c>
      <c r="G628" s="25">
        <v>48796.49</v>
      </c>
    </row>
    <row r="629" spans="1:7" x14ac:dyDescent="0.25">
      <c r="A629" s="26">
        <v>2022</v>
      </c>
      <c r="B629" s="23" t="s">
        <v>243</v>
      </c>
      <c r="C629" s="27" t="s">
        <v>173</v>
      </c>
      <c r="D629" s="27" t="s">
        <v>102</v>
      </c>
      <c r="E629" s="27" t="s">
        <v>177</v>
      </c>
      <c r="F629" s="27" t="s">
        <v>106</v>
      </c>
      <c r="G629" s="28">
        <v>1649525.01</v>
      </c>
    </row>
    <row r="630" spans="1:7" x14ac:dyDescent="0.25">
      <c r="A630" s="23">
        <v>2022</v>
      </c>
      <c r="B630" s="26" t="s">
        <v>244</v>
      </c>
      <c r="C630" s="24" t="s">
        <v>173</v>
      </c>
      <c r="D630" s="24" t="s">
        <v>102</v>
      </c>
      <c r="E630" s="24" t="s">
        <v>174</v>
      </c>
      <c r="F630" s="24" t="s">
        <v>103</v>
      </c>
      <c r="G630" s="25">
        <v>143229.58999999941</v>
      </c>
    </row>
    <row r="631" spans="1:7" x14ac:dyDescent="0.25">
      <c r="A631" s="26">
        <v>2022</v>
      </c>
      <c r="B631" s="26" t="s">
        <v>244</v>
      </c>
      <c r="C631" s="27" t="s">
        <v>173</v>
      </c>
      <c r="D631" s="27" t="s">
        <v>102</v>
      </c>
      <c r="E631" s="27" t="s">
        <v>175</v>
      </c>
      <c r="F631" s="27" t="s">
        <v>104</v>
      </c>
      <c r="G631" s="28">
        <v>47694.39</v>
      </c>
    </row>
    <row r="632" spans="1:7" x14ac:dyDescent="0.25">
      <c r="A632" s="23">
        <v>2022</v>
      </c>
      <c r="B632" s="26" t="s">
        <v>244</v>
      </c>
      <c r="C632" s="24" t="s">
        <v>173</v>
      </c>
      <c r="D632" s="24" t="s">
        <v>102</v>
      </c>
      <c r="E632" s="24" t="s">
        <v>176</v>
      </c>
      <c r="F632" s="24" t="s">
        <v>105</v>
      </c>
      <c r="G632" s="25">
        <v>22334.3</v>
      </c>
    </row>
    <row r="633" spans="1:7" x14ac:dyDescent="0.25">
      <c r="A633" s="26">
        <v>2022</v>
      </c>
      <c r="B633" s="26" t="s">
        <v>244</v>
      </c>
      <c r="C633" s="27" t="s">
        <v>173</v>
      </c>
      <c r="D633" s="27" t="s">
        <v>102</v>
      </c>
      <c r="E633" s="27" t="s">
        <v>177</v>
      </c>
      <c r="F633" s="27" t="s">
        <v>106</v>
      </c>
      <c r="G633" s="28">
        <v>1716182.4699999981</v>
      </c>
    </row>
    <row r="634" spans="1:7" x14ac:dyDescent="0.25">
      <c r="A634" s="23">
        <v>2022</v>
      </c>
      <c r="B634" s="23" t="s">
        <v>245</v>
      </c>
      <c r="C634" s="24" t="s">
        <v>173</v>
      </c>
      <c r="D634" s="24" t="s">
        <v>102</v>
      </c>
      <c r="E634" s="24" t="s">
        <v>174</v>
      </c>
      <c r="F634" s="24" t="s">
        <v>103</v>
      </c>
      <c r="G634" s="25">
        <v>465240.52</v>
      </c>
    </row>
    <row r="635" spans="1:7" x14ac:dyDescent="0.25">
      <c r="A635" s="26">
        <v>2022</v>
      </c>
      <c r="B635" s="23" t="s">
        <v>245</v>
      </c>
      <c r="C635" s="27" t="s">
        <v>173</v>
      </c>
      <c r="D635" s="27" t="s">
        <v>102</v>
      </c>
      <c r="E635" s="27" t="s">
        <v>175</v>
      </c>
      <c r="F635" s="27" t="s">
        <v>104</v>
      </c>
      <c r="G635" s="28">
        <v>110665.3</v>
      </c>
    </row>
    <row r="636" spans="1:7" x14ac:dyDescent="0.25">
      <c r="A636" s="23">
        <v>2022</v>
      </c>
      <c r="B636" s="23" t="s">
        <v>245</v>
      </c>
      <c r="C636" s="24" t="s">
        <v>173</v>
      </c>
      <c r="D636" s="24" t="s">
        <v>102</v>
      </c>
      <c r="E636" s="24" t="s">
        <v>176</v>
      </c>
      <c r="F636" s="24" t="s">
        <v>105</v>
      </c>
      <c r="G636" s="25">
        <v>20433.990000000009</v>
      </c>
    </row>
    <row r="637" spans="1:7" x14ac:dyDescent="0.25">
      <c r="A637" s="26">
        <v>2022</v>
      </c>
      <c r="B637" s="23" t="s">
        <v>245</v>
      </c>
      <c r="C637" s="27" t="s">
        <v>173</v>
      </c>
      <c r="D637" s="27" t="s">
        <v>102</v>
      </c>
      <c r="E637" s="27" t="s">
        <v>177</v>
      </c>
      <c r="F637" s="27" t="s">
        <v>106</v>
      </c>
      <c r="G637" s="28">
        <v>1807721.7800000031</v>
      </c>
    </row>
    <row r="638" spans="1:7" x14ac:dyDescent="0.25">
      <c r="A638" s="23">
        <v>2022</v>
      </c>
      <c r="B638" s="26" t="s">
        <v>246</v>
      </c>
      <c r="C638" s="24" t="s">
        <v>173</v>
      </c>
      <c r="D638" s="24" t="s">
        <v>102</v>
      </c>
      <c r="E638" s="24" t="s">
        <v>174</v>
      </c>
      <c r="F638" s="24" t="s">
        <v>103</v>
      </c>
      <c r="G638" s="25">
        <v>190414.32</v>
      </c>
    </row>
    <row r="639" spans="1:7" x14ac:dyDescent="0.25">
      <c r="A639" s="26">
        <v>2022</v>
      </c>
      <c r="B639" s="26" t="s">
        <v>246</v>
      </c>
      <c r="C639" s="27" t="s">
        <v>173</v>
      </c>
      <c r="D639" s="27" t="s">
        <v>102</v>
      </c>
      <c r="E639" s="27" t="s">
        <v>175</v>
      </c>
      <c r="F639" s="27" t="s">
        <v>104</v>
      </c>
      <c r="G639" s="28">
        <v>228075.0499999999</v>
      </c>
    </row>
    <row r="640" spans="1:7" x14ac:dyDescent="0.25">
      <c r="A640" s="23">
        <v>2022</v>
      </c>
      <c r="B640" s="26" t="s">
        <v>246</v>
      </c>
      <c r="C640" s="24" t="s">
        <v>173</v>
      </c>
      <c r="D640" s="24" t="s">
        <v>102</v>
      </c>
      <c r="E640" s="24" t="s">
        <v>176</v>
      </c>
      <c r="F640" s="24" t="s">
        <v>105</v>
      </c>
      <c r="G640" s="25">
        <v>19979.22</v>
      </c>
    </row>
    <row r="641" spans="1:7" x14ac:dyDescent="0.25">
      <c r="A641" s="26">
        <v>2022</v>
      </c>
      <c r="B641" s="26" t="s">
        <v>246</v>
      </c>
      <c r="C641" s="27" t="s">
        <v>173</v>
      </c>
      <c r="D641" s="27" t="s">
        <v>102</v>
      </c>
      <c r="E641" s="27" t="s">
        <v>177</v>
      </c>
      <c r="F641" s="27" t="s">
        <v>106</v>
      </c>
      <c r="G641" s="28">
        <v>2124620.2100000051</v>
      </c>
    </row>
    <row r="642" spans="1:7" x14ac:dyDescent="0.25">
      <c r="A642" s="23">
        <v>2022</v>
      </c>
      <c r="B642" s="23" t="s">
        <v>248</v>
      </c>
      <c r="C642" s="24" t="s">
        <v>173</v>
      </c>
      <c r="D642" s="24" t="s">
        <v>102</v>
      </c>
      <c r="E642" s="24" t="s">
        <v>174</v>
      </c>
      <c r="F642" s="24" t="s">
        <v>103</v>
      </c>
      <c r="G642" s="25">
        <v>161224.7899999998</v>
      </c>
    </row>
    <row r="643" spans="1:7" x14ac:dyDescent="0.25">
      <c r="A643" s="26">
        <v>2022</v>
      </c>
      <c r="B643" s="23" t="s">
        <v>248</v>
      </c>
      <c r="C643" s="27" t="s">
        <v>173</v>
      </c>
      <c r="D643" s="27" t="s">
        <v>102</v>
      </c>
      <c r="E643" s="27" t="s">
        <v>175</v>
      </c>
      <c r="F643" s="27" t="s">
        <v>104</v>
      </c>
      <c r="G643" s="28">
        <v>96093.790000000008</v>
      </c>
    </row>
    <row r="644" spans="1:7" x14ac:dyDescent="0.25">
      <c r="A644" s="23">
        <v>2022</v>
      </c>
      <c r="B644" s="23" t="s">
        <v>248</v>
      </c>
      <c r="C644" s="24" t="s">
        <v>173</v>
      </c>
      <c r="D644" s="24" t="s">
        <v>102</v>
      </c>
      <c r="E644" s="24" t="s">
        <v>176</v>
      </c>
      <c r="F644" s="24" t="s">
        <v>105</v>
      </c>
      <c r="G644" s="25">
        <v>28622.77</v>
      </c>
    </row>
    <row r="645" spans="1:7" x14ac:dyDescent="0.25">
      <c r="A645" s="26">
        <v>2022</v>
      </c>
      <c r="B645" s="23" t="s">
        <v>248</v>
      </c>
      <c r="C645" s="27" t="s">
        <v>173</v>
      </c>
      <c r="D645" s="27" t="s">
        <v>102</v>
      </c>
      <c r="E645" s="27" t="s">
        <v>177</v>
      </c>
      <c r="F645" s="27" t="s">
        <v>106</v>
      </c>
      <c r="G645" s="28">
        <v>1569231.8100000019</v>
      </c>
    </row>
    <row r="646" spans="1:7" x14ac:dyDescent="0.25">
      <c r="A646" s="23">
        <v>2022</v>
      </c>
      <c r="B646" s="26" t="s">
        <v>249</v>
      </c>
      <c r="C646" s="24" t="s">
        <v>173</v>
      </c>
      <c r="D646" s="24" t="s">
        <v>102</v>
      </c>
      <c r="E646" s="24" t="s">
        <v>174</v>
      </c>
      <c r="F646" s="24" t="s">
        <v>103</v>
      </c>
      <c r="G646" s="25">
        <v>221024.33999999979</v>
      </c>
    </row>
    <row r="647" spans="1:7" x14ac:dyDescent="0.25">
      <c r="A647" s="26">
        <v>2022</v>
      </c>
      <c r="B647" s="26" t="s">
        <v>249</v>
      </c>
      <c r="C647" s="27" t="s">
        <v>173</v>
      </c>
      <c r="D647" s="27" t="s">
        <v>102</v>
      </c>
      <c r="E647" s="27" t="s">
        <v>175</v>
      </c>
      <c r="F647" s="27" t="s">
        <v>104</v>
      </c>
      <c r="G647" s="28">
        <v>146713.31</v>
      </c>
    </row>
    <row r="648" spans="1:7" x14ac:dyDescent="0.25">
      <c r="A648" s="23">
        <v>2022</v>
      </c>
      <c r="B648" s="26" t="s">
        <v>249</v>
      </c>
      <c r="C648" s="24" t="s">
        <v>173</v>
      </c>
      <c r="D648" s="24" t="s">
        <v>102</v>
      </c>
      <c r="E648" s="24" t="s">
        <v>176</v>
      </c>
      <c r="F648" s="24" t="s">
        <v>105</v>
      </c>
      <c r="G648" s="25">
        <v>22887.69</v>
      </c>
    </row>
    <row r="649" spans="1:7" x14ac:dyDescent="0.25">
      <c r="A649" s="26">
        <v>2022</v>
      </c>
      <c r="B649" s="26" t="s">
        <v>249</v>
      </c>
      <c r="C649" s="27" t="s">
        <v>173</v>
      </c>
      <c r="D649" s="27" t="s">
        <v>102</v>
      </c>
      <c r="E649" s="27" t="s">
        <v>177</v>
      </c>
      <c r="F649" s="27" t="s">
        <v>106</v>
      </c>
      <c r="G649" s="28">
        <v>1693201.9300000011</v>
      </c>
    </row>
    <row r="650" spans="1:7" x14ac:dyDescent="0.25">
      <c r="A650" s="23">
        <v>2022</v>
      </c>
      <c r="B650" s="23" t="s">
        <v>250</v>
      </c>
      <c r="C650" s="24" t="s">
        <v>173</v>
      </c>
      <c r="D650" s="24" t="s">
        <v>102</v>
      </c>
      <c r="E650" s="24" t="s">
        <v>174</v>
      </c>
      <c r="F650" s="24" t="s">
        <v>103</v>
      </c>
      <c r="G650" s="25">
        <v>200657.8600000001</v>
      </c>
    </row>
    <row r="651" spans="1:7" x14ac:dyDescent="0.25">
      <c r="A651" s="26">
        <v>2022</v>
      </c>
      <c r="B651" s="23" t="s">
        <v>250</v>
      </c>
      <c r="C651" s="27" t="s">
        <v>173</v>
      </c>
      <c r="D651" s="27" t="s">
        <v>102</v>
      </c>
      <c r="E651" s="27" t="s">
        <v>175</v>
      </c>
      <c r="F651" s="27" t="s">
        <v>104</v>
      </c>
      <c r="G651" s="28">
        <v>147298.69</v>
      </c>
    </row>
    <row r="652" spans="1:7" x14ac:dyDescent="0.25">
      <c r="A652" s="23">
        <v>2022</v>
      </c>
      <c r="B652" s="23" t="s">
        <v>250</v>
      </c>
      <c r="C652" s="24" t="s">
        <v>173</v>
      </c>
      <c r="D652" s="24" t="s">
        <v>102</v>
      </c>
      <c r="E652" s="24" t="s">
        <v>176</v>
      </c>
      <c r="F652" s="24" t="s">
        <v>105</v>
      </c>
      <c r="G652" s="25">
        <v>32906.81</v>
      </c>
    </row>
    <row r="653" spans="1:7" x14ac:dyDescent="0.25">
      <c r="A653" s="26">
        <v>2022</v>
      </c>
      <c r="B653" s="23" t="s">
        <v>250</v>
      </c>
      <c r="C653" s="27" t="s">
        <v>173</v>
      </c>
      <c r="D653" s="27" t="s">
        <v>102</v>
      </c>
      <c r="E653" s="27" t="s">
        <v>177</v>
      </c>
      <c r="F653" s="27" t="s">
        <v>106</v>
      </c>
      <c r="G653" s="28">
        <v>1848784.060000001</v>
      </c>
    </row>
    <row r="654" spans="1:7" x14ac:dyDescent="0.25">
      <c r="A654" s="23">
        <v>2022</v>
      </c>
      <c r="B654" s="26" t="s">
        <v>251</v>
      </c>
      <c r="C654" s="24" t="s">
        <v>173</v>
      </c>
      <c r="D654" s="24" t="s">
        <v>102</v>
      </c>
      <c r="E654" s="24" t="s">
        <v>174</v>
      </c>
      <c r="F654" s="24" t="s">
        <v>103</v>
      </c>
      <c r="G654" s="25">
        <v>463100.72999999969</v>
      </c>
    </row>
    <row r="655" spans="1:7" x14ac:dyDescent="0.25">
      <c r="A655" s="26">
        <v>2022</v>
      </c>
      <c r="B655" s="26" t="s">
        <v>251</v>
      </c>
      <c r="C655" s="27" t="s">
        <v>173</v>
      </c>
      <c r="D655" s="27" t="s">
        <v>102</v>
      </c>
      <c r="E655" s="27" t="s">
        <v>175</v>
      </c>
      <c r="F655" s="27" t="s">
        <v>104</v>
      </c>
      <c r="G655" s="28">
        <v>120315.78</v>
      </c>
    </row>
    <row r="656" spans="1:7" x14ac:dyDescent="0.25">
      <c r="A656" s="23">
        <v>2022</v>
      </c>
      <c r="B656" s="26" t="s">
        <v>251</v>
      </c>
      <c r="C656" s="24" t="s">
        <v>173</v>
      </c>
      <c r="D656" s="24" t="s">
        <v>102</v>
      </c>
      <c r="E656" s="24" t="s">
        <v>176</v>
      </c>
      <c r="F656" s="24" t="s">
        <v>105</v>
      </c>
      <c r="G656" s="25">
        <v>26753.93</v>
      </c>
    </row>
    <row r="657" spans="1:7" x14ac:dyDescent="0.25">
      <c r="A657" s="26">
        <v>2022</v>
      </c>
      <c r="B657" s="26" t="s">
        <v>251</v>
      </c>
      <c r="C657" s="27" t="s">
        <v>173</v>
      </c>
      <c r="D657" s="27" t="s">
        <v>102</v>
      </c>
      <c r="E657" s="27" t="s">
        <v>177</v>
      </c>
      <c r="F657" s="27" t="s">
        <v>106</v>
      </c>
      <c r="G657" s="28">
        <v>2074795.5900000019</v>
      </c>
    </row>
    <row r="658" spans="1:7" x14ac:dyDescent="0.25">
      <c r="A658" s="23">
        <v>2022</v>
      </c>
      <c r="B658" s="23" t="s">
        <v>243</v>
      </c>
      <c r="C658" s="24" t="s">
        <v>231</v>
      </c>
      <c r="D658" s="24" t="s">
        <v>107</v>
      </c>
      <c r="E658" s="24" t="s">
        <v>232</v>
      </c>
      <c r="F658" s="24" t="s">
        <v>108</v>
      </c>
      <c r="G658" s="25">
        <v>4156512.1800000179</v>
      </c>
    </row>
    <row r="659" spans="1:7" x14ac:dyDescent="0.25">
      <c r="A659" s="26">
        <v>2022</v>
      </c>
      <c r="B659" s="23" t="s">
        <v>243</v>
      </c>
      <c r="C659" s="27" t="s">
        <v>231</v>
      </c>
      <c r="D659" s="27" t="s">
        <v>107</v>
      </c>
      <c r="E659" s="27" t="s">
        <v>234</v>
      </c>
      <c r="F659" s="27" t="s">
        <v>109</v>
      </c>
      <c r="G659" s="28">
        <v>1019092.120000003</v>
      </c>
    </row>
    <row r="660" spans="1:7" x14ac:dyDescent="0.25">
      <c r="A660" s="23">
        <v>2022</v>
      </c>
      <c r="B660" s="23" t="s">
        <v>243</v>
      </c>
      <c r="C660" s="24" t="s">
        <v>231</v>
      </c>
      <c r="D660" s="24" t="s">
        <v>107</v>
      </c>
      <c r="E660" s="24" t="s">
        <v>233</v>
      </c>
      <c r="F660" s="24" t="s">
        <v>110</v>
      </c>
      <c r="G660" s="25">
        <v>9982077.8900002167</v>
      </c>
    </row>
    <row r="661" spans="1:7" x14ac:dyDescent="0.25">
      <c r="A661" s="26">
        <v>2022</v>
      </c>
      <c r="B661" s="26" t="s">
        <v>244</v>
      </c>
      <c r="C661" s="27" t="s">
        <v>231</v>
      </c>
      <c r="D661" s="27" t="s">
        <v>107</v>
      </c>
      <c r="E661" s="27" t="s">
        <v>232</v>
      </c>
      <c r="F661" s="27" t="s">
        <v>108</v>
      </c>
      <c r="G661" s="28">
        <v>2830797.800000011</v>
      </c>
    </row>
    <row r="662" spans="1:7" x14ac:dyDescent="0.25">
      <c r="A662" s="23">
        <v>2022</v>
      </c>
      <c r="B662" s="26" t="s">
        <v>244</v>
      </c>
      <c r="C662" s="24" t="s">
        <v>231</v>
      </c>
      <c r="D662" s="24" t="s">
        <v>107</v>
      </c>
      <c r="E662" s="24" t="s">
        <v>234</v>
      </c>
      <c r="F662" s="24" t="s">
        <v>109</v>
      </c>
      <c r="G662" s="25">
        <v>562479.59000000148</v>
      </c>
    </row>
    <row r="663" spans="1:7" x14ac:dyDescent="0.25">
      <c r="A663" s="26">
        <v>2022</v>
      </c>
      <c r="B663" s="26" t="s">
        <v>244</v>
      </c>
      <c r="C663" s="27" t="s">
        <v>231</v>
      </c>
      <c r="D663" s="27" t="s">
        <v>107</v>
      </c>
      <c r="E663" s="27" t="s">
        <v>233</v>
      </c>
      <c r="F663" s="27" t="s">
        <v>110</v>
      </c>
      <c r="G663" s="28">
        <v>7741146.8300001016</v>
      </c>
    </row>
    <row r="664" spans="1:7" x14ac:dyDescent="0.25">
      <c r="A664" s="23">
        <v>2022</v>
      </c>
      <c r="B664" s="23" t="s">
        <v>245</v>
      </c>
      <c r="C664" s="24" t="s">
        <v>231</v>
      </c>
      <c r="D664" s="24" t="s">
        <v>107</v>
      </c>
      <c r="E664" s="24" t="s">
        <v>232</v>
      </c>
      <c r="F664" s="24" t="s">
        <v>108</v>
      </c>
      <c r="G664" s="25">
        <v>2688380.8700000062</v>
      </c>
    </row>
    <row r="665" spans="1:7" x14ac:dyDescent="0.25">
      <c r="A665" s="26">
        <v>2022</v>
      </c>
      <c r="B665" s="23" t="s">
        <v>245</v>
      </c>
      <c r="C665" s="27" t="s">
        <v>231</v>
      </c>
      <c r="D665" s="27" t="s">
        <v>107</v>
      </c>
      <c r="E665" s="27" t="s">
        <v>234</v>
      </c>
      <c r="F665" s="27" t="s">
        <v>109</v>
      </c>
      <c r="G665" s="28">
        <v>867249.82000000193</v>
      </c>
    </row>
    <row r="666" spans="1:7" x14ac:dyDescent="0.25">
      <c r="A666" s="23">
        <v>2022</v>
      </c>
      <c r="B666" s="23" t="s">
        <v>245</v>
      </c>
      <c r="C666" s="24" t="s">
        <v>231</v>
      </c>
      <c r="D666" s="24" t="s">
        <v>107</v>
      </c>
      <c r="E666" s="24" t="s">
        <v>233</v>
      </c>
      <c r="F666" s="24" t="s">
        <v>110</v>
      </c>
      <c r="G666" s="25">
        <v>22086373.859999631</v>
      </c>
    </row>
    <row r="667" spans="1:7" x14ac:dyDescent="0.25">
      <c r="A667" s="26">
        <v>2022</v>
      </c>
      <c r="B667" s="26" t="s">
        <v>246</v>
      </c>
      <c r="C667" s="27" t="s">
        <v>231</v>
      </c>
      <c r="D667" s="27" t="s">
        <v>107</v>
      </c>
      <c r="E667" s="27" t="s">
        <v>232</v>
      </c>
      <c r="F667" s="27" t="s">
        <v>108</v>
      </c>
      <c r="G667" s="28">
        <v>3259735.3000000189</v>
      </c>
    </row>
    <row r="668" spans="1:7" x14ac:dyDescent="0.25">
      <c r="A668" s="23">
        <v>2022</v>
      </c>
      <c r="B668" s="26" t="s">
        <v>246</v>
      </c>
      <c r="C668" s="24" t="s">
        <v>231</v>
      </c>
      <c r="D668" s="24" t="s">
        <v>107</v>
      </c>
      <c r="E668" s="24" t="s">
        <v>234</v>
      </c>
      <c r="F668" s="24" t="s">
        <v>109</v>
      </c>
      <c r="G668" s="25">
        <v>778856.69000000122</v>
      </c>
    </row>
    <row r="669" spans="1:7" x14ac:dyDescent="0.25">
      <c r="A669" s="26">
        <v>2022</v>
      </c>
      <c r="B669" s="26" t="s">
        <v>246</v>
      </c>
      <c r="C669" s="27" t="s">
        <v>231</v>
      </c>
      <c r="D669" s="27" t="s">
        <v>107</v>
      </c>
      <c r="E669" s="27" t="s">
        <v>233</v>
      </c>
      <c r="F669" s="27" t="s">
        <v>110</v>
      </c>
      <c r="G669" s="28">
        <v>12772053.65000012</v>
      </c>
    </row>
    <row r="670" spans="1:7" x14ac:dyDescent="0.25">
      <c r="A670" s="23">
        <v>2022</v>
      </c>
      <c r="B670" s="23" t="s">
        <v>248</v>
      </c>
      <c r="C670" s="24" t="s">
        <v>231</v>
      </c>
      <c r="D670" s="24" t="s">
        <v>107</v>
      </c>
      <c r="E670" s="24" t="s">
        <v>232</v>
      </c>
      <c r="F670" s="24" t="s">
        <v>108</v>
      </c>
      <c r="G670" s="25">
        <v>2955094.290000014</v>
      </c>
    </row>
    <row r="671" spans="1:7" x14ac:dyDescent="0.25">
      <c r="A671" s="26">
        <v>2022</v>
      </c>
      <c r="B671" s="23" t="s">
        <v>248</v>
      </c>
      <c r="C671" s="27" t="s">
        <v>231</v>
      </c>
      <c r="D671" s="27" t="s">
        <v>107</v>
      </c>
      <c r="E671" s="27" t="s">
        <v>234</v>
      </c>
      <c r="F671" s="27" t="s">
        <v>109</v>
      </c>
      <c r="G671" s="28">
        <v>888970.02000000176</v>
      </c>
    </row>
    <row r="672" spans="1:7" x14ac:dyDescent="0.25">
      <c r="A672" s="23">
        <v>2022</v>
      </c>
      <c r="B672" s="23" t="s">
        <v>248</v>
      </c>
      <c r="C672" s="24" t="s">
        <v>231</v>
      </c>
      <c r="D672" s="24" t="s">
        <v>107</v>
      </c>
      <c r="E672" s="24" t="s">
        <v>233</v>
      </c>
      <c r="F672" s="24" t="s">
        <v>110</v>
      </c>
      <c r="G672" s="25">
        <v>8916123.6799999923</v>
      </c>
    </row>
    <row r="673" spans="1:7" x14ac:dyDescent="0.25">
      <c r="A673" s="26">
        <v>2022</v>
      </c>
      <c r="B673" s="26" t="s">
        <v>249</v>
      </c>
      <c r="C673" s="27" t="s">
        <v>231</v>
      </c>
      <c r="D673" s="27" t="s">
        <v>107</v>
      </c>
      <c r="E673" s="27" t="s">
        <v>232</v>
      </c>
      <c r="F673" s="27" t="s">
        <v>108</v>
      </c>
      <c r="G673" s="28">
        <v>2316701.8900000062</v>
      </c>
    </row>
    <row r="674" spans="1:7" x14ac:dyDescent="0.25">
      <c r="A674" s="23">
        <v>2022</v>
      </c>
      <c r="B674" s="26" t="s">
        <v>249</v>
      </c>
      <c r="C674" s="24" t="s">
        <v>231</v>
      </c>
      <c r="D674" s="24" t="s">
        <v>107</v>
      </c>
      <c r="E674" s="24" t="s">
        <v>234</v>
      </c>
      <c r="F674" s="24" t="s">
        <v>109</v>
      </c>
      <c r="G674" s="25">
        <v>523057.08000000048</v>
      </c>
    </row>
    <row r="675" spans="1:7" x14ac:dyDescent="0.25">
      <c r="A675" s="26">
        <v>2022</v>
      </c>
      <c r="B675" s="26" t="s">
        <v>249</v>
      </c>
      <c r="C675" s="27" t="s">
        <v>231</v>
      </c>
      <c r="D675" s="27" t="s">
        <v>107</v>
      </c>
      <c r="E675" s="27" t="s">
        <v>233</v>
      </c>
      <c r="F675" s="27" t="s">
        <v>110</v>
      </c>
      <c r="G675" s="28">
        <v>7298698.9499999946</v>
      </c>
    </row>
    <row r="676" spans="1:7" x14ac:dyDescent="0.25">
      <c r="A676" s="23">
        <v>2022</v>
      </c>
      <c r="B676" s="23" t="s">
        <v>250</v>
      </c>
      <c r="C676" s="24" t="s">
        <v>231</v>
      </c>
      <c r="D676" s="24" t="s">
        <v>107</v>
      </c>
      <c r="E676" s="24" t="s">
        <v>232</v>
      </c>
      <c r="F676" s="24" t="s">
        <v>108</v>
      </c>
      <c r="G676" s="25">
        <v>2572541.5900000078</v>
      </c>
    </row>
    <row r="677" spans="1:7" x14ac:dyDescent="0.25">
      <c r="A677" s="26">
        <v>2022</v>
      </c>
      <c r="B677" s="23" t="s">
        <v>250</v>
      </c>
      <c r="C677" s="27" t="s">
        <v>231</v>
      </c>
      <c r="D677" s="27" t="s">
        <v>107</v>
      </c>
      <c r="E677" s="27" t="s">
        <v>234</v>
      </c>
      <c r="F677" s="27" t="s">
        <v>109</v>
      </c>
      <c r="G677" s="28">
        <v>710578.84000000008</v>
      </c>
    </row>
    <row r="678" spans="1:7" x14ac:dyDescent="0.25">
      <c r="A678" s="23">
        <v>2022</v>
      </c>
      <c r="B678" s="23" t="s">
        <v>250</v>
      </c>
      <c r="C678" s="24" t="s">
        <v>231</v>
      </c>
      <c r="D678" s="24" t="s">
        <v>107</v>
      </c>
      <c r="E678" s="24" t="s">
        <v>233</v>
      </c>
      <c r="F678" s="24" t="s">
        <v>110</v>
      </c>
      <c r="G678" s="25">
        <v>8916086.3299998175</v>
      </c>
    </row>
    <row r="679" spans="1:7" x14ac:dyDescent="0.25">
      <c r="A679" s="26">
        <v>2022</v>
      </c>
      <c r="B679" s="26" t="s">
        <v>251</v>
      </c>
      <c r="C679" s="27" t="s">
        <v>231</v>
      </c>
      <c r="D679" s="27" t="s">
        <v>107</v>
      </c>
      <c r="E679" s="27" t="s">
        <v>232</v>
      </c>
      <c r="F679" s="27" t="s">
        <v>108</v>
      </c>
      <c r="G679" s="28">
        <v>2894745.0600000061</v>
      </c>
    </row>
    <row r="680" spans="1:7" x14ac:dyDescent="0.25">
      <c r="A680" s="23">
        <v>2022</v>
      </c>
      <c r="B680" s="26" t="s">
        <v>251</v>
      </c>
      <c r="C680" s="24" t="s">
        <v>231</v>
      </c>
      <c r="D680" s="24" t="s">
        <v>107</v>
      </c>
      <c r="E680" s="24" t="s">
        <v>234</v>
      </c>
      <c r="F680" s="24" t="s">
        <v>109</v>
      </c>
      <c r="G680" s="25">
        <v>602958.49000000034</v>
      </c>
    </row>
    <row r="681" spans="1:7" x14ac:dyDescent="0.25">
      <c r="A681" s="26">
        <v>2022</v>
      </c>
      <c r="B681" s="26" t="s">
        <v>251</v>
      </c>
      <c r="C681" s="27" t="s">
        <v>231</v>
      </c>
      <c r="D681" s="27" t="s">
        <v>107</v>
      </c>
      <c r="E681" s="27" t="s">
        <v>233</v>
      </c>
      <c r="F681" s="27" t="s">
        <v>110</v>
      </c>
      <c r="G681" s="28">
        <v>9693498.109999992</v>
      </c>
    </row>
    <row r="682" spans="1:7" x14ac:dyDescent="0.25">
      <c r="A682" s="23">
        <v>2022</v>
      </c>
      <c r="B682" s="23" t="s">
        <v>243</v>
      </c>
      <c r="C682" s="24" t="s">
        <v>193</v>
      </c>
      <c r="D682" s="24" t="s">
        <v>111</v>
      </c>
      <c r="E682" s="24" t="s">
        <v>194</v>
      </c>
      <c r="F682" s="24" t="s">
        <v>112</v>
      </c>
      <c r="G682" s="25">
        <v>38463.260000000017</v>
      </c>
    </row>
    <row r="683" spans="1:7" x14ac:dyDescent="0.25">
      <c r="A683" s="26">
        <v>2022</v>
      </c>
      <c r="B683" s="23" t="s">
        <v>243</v>
      </c>
      <c r="C683" s="27" t="s">
        <v>193</v>
      </c>
      <c r="D683" s="27" t="s">
        <v>111</v>
      </c>
      <c r="E683" s="27" t="s">
        <v>195</v>
      </c>
      <c r="F683" s="27" t="s">
        <v>113</v>
      </c>
      <c r="G683" s="28">
        <v>18311.95</v>
      </c>
    </row>
    <row r="684" spans="1:7" x14ac:dyDescent="0.25">
      <c r="A684" s="23">
        <v>2022</v>
      </c>
      <c r="B684" s="26" t="s">
        <v>244</v>
      </c>
      <c r="C684" s="24" t="s">
        <v>193</v>
      </c>
      <c r="D684" s="24" t="s">
        <v>111</v>
      </c>
      <c r="E684" s="24" t="s">
        <v>194</v>
      </c>
      <c r="F684" s="24" t="s">
        <v>112</v>
      </c>
      <c r="G684" s="25">
        <v>59408.730000000032</v>
      </c>
    </row>
    <row r="685" spans="1:7" x14ac:dyDescent="0.25">
      <c r="A685" s="26">
        <v>2022</v>
      </c>
      <c r="B685" s="26" t="s">
        <v>244</v>
      </c>
      <c r="C685" s="27" t="s">
        <v>193</v>
      </c>
      <c r="D685" s="27" t="s">
        <v>111</v>
      </c>
      <c r="E685" s="27" t="s">
        <v>195</v>
      </c>
      <c r="F685" s="27" t="s">
        <v>113</v>
      </c>
      <c r="G685" s="28">
        <v>159.21</v>
      </c>
    </row>
    <row r="686" spans="1:7" x14ac:dyDescent="0.25">
      <c r="A686" s="23">
        <v>2022</v>
      </c>
      <c r="B686" s="23" t="s">
        <v>245</v>
      </c>
      <c r="C686" s="24" t="s">
        <v>193</v>
      </c>
      <c r="D686" s="24" t="s">
        <v>111</v>
      </c>
      <c r="E686" s="24" t="s">
        <v>194</v>
      </c>
      <c r="F686" s="24" t="s">
        <v>112</v>
      </c>
      <c r="G686" s="25">
        <v>166361.78</v>
      </c>
    </row>
    <row r="687" spans="1:7" x14ac:dyDescent="0.25">
      <c r="A687" s="26">
        <v>2022</v>
      </c>
      <c r="B687" s="23" t="s">
        <v>245</v>
      </c>
      <c r="C687" s="27" t="s">
        <v>193</v>
      </c>
      <c r="D687" s="27" t="s">
        <v>111</v>
      </c>
      <c r="E687" s="27" t="s">
        <v>195</v>
      </c>
      <c r="F687" s="27" t="s">
        <v>113</v>
      </c>
      <c r="G687" s="28">
        <v>330.56</v>
      </c>
    </row>
    <row r="688" spans="1:7" x14ac:dyDescent="0.25">
      <c r="A688" s="23">
        <v>2022</v>
      </c>
      <c r="B688" s="26" t="s">
        <v>246</v>
      </c>
      <c r="C688" s="24" t="s">
        <v>193</v>
      </c>
      <c r="D688" s="24" t="s">
        <v>111</v>
      </c>
      <c r="E688" s="24" t="s">
        <v>194</v>
      </c>
      <c r="F688" s="24" t="s">
        <v>112</v>
      </c>
      <c r="G688" s="25">
        <v>54958.890000000058</v>
      </c>
    </row>
    <row r="689" spans="1:7" x14ac:dyDescent="0.25">
      <c r="A689" s="26">
        <v>2022</v>
      </c>
      <c r="B689" s="26" t="s">
        <v>246</v>
      </c>
      <c r="C689" s="27" t="s">
        <v>193</v>
      </c>
      <c r="D689" s="27" t="s">
        <v>111</v>
      </c>
      <c r="E689" s="27" t="s">
        <v>195</v>
      </c>
      <c r="F689" s="27" t="s">
        <v>113</v>
      </c>
      <c r="G689" s="28">
        <v>73.91</v>
      </c>
    </row>
    <row r="690" spans="1:7" x14ac:dyDescent="0.25">
      <c r="A690" s="23">
        <v>2022</v>
      </c>
      <c r="B690" s="23" t="s">
        <v>248</v>
      </c>
      <c r="C690" s="24" t="s">
        <v>193</v>
      </c>
      <c r="D690" s="24" t="s">
        <v>111</v>
      </c>
      <c r="E690" s="24" t="s">
        <v>194</v>
      </c>
      <c r="F690" s="24" t="s">
        <v>112</v>
      </c>
      <c r="G690" s="25">
        <v>50633.91</v>
      </c>
    </row>
    <row r="691" spans="1:7" x14ac:dyDescent="0.25">
      <c r="A691" s="26">
        <v>2022</v>
      </c>
      <c r="B691" s="23" t="s">
        <v>248</v>
      </c>
      <c r="C691" s="27" t="s">
        <v>193</v>
      </c>
      <c r="D691" s="27" t="s">
        <v>111</v>
      </c>
      <c r="E691" s="27" t="s">
        <v>195</v>
      </c>
      <c r="F691" s="27" t="s">
        <v>113</v>
      </c>
      <c r="G691" s="28">
        <v>445.86</v>
      </c>
    </row>
    <row r="692" spans="1:7" x14ac:dyDescent="0.25">
      <c r="A692" s="23">
        <v>2022</v>
      </c>
      <c r="B692" s="26" t="s">
        <v>249</v>
      </c>
      <c r="C692" s="24" t="s">
        <v>193</v>
      </c>
      <c r="D692" s="24" t="s">
        <v>111</v>
      </c>
      <c r="E692" s="24" t="s">
        <v>194</v>
      </c>
      <c r="F692" s="24" t="s">
        <v>112</v>
      </c>
      <c r="G692" s="25">
        <v>49878.920000000056</v>
      </c>
    </row>
    <row r="693" spans="1:7" x14ac:dyDescent="0.25">
      <c r="A693" s="26">
        <v>2022</v>
      </c>
      <c r="B693" s="26" t="s">
        <v>249</v>
      </c>
      <c r="C693" s="27" t="s">
        <v>193</v>
      </c>
      <c r="D693" s="27" t="s">
        <v>111</v>
      </c>
      <c r="E693" s="27" t="s">
        <v>195</v>
      </c>
      <c r="F693" s="27" t="s">
        <v>113</v>
      </c>
      <c r="G693" s="28">
        <v>7.95</v>
      </c>
    </row>
    <row r="694" spans="1:7" x14ac:dyDescent="0.25">
      <c r="A694" s="23">
        <v>2022</v>
      </c>
      <c r="B694" s="23" t="s">
        <v>250</v>
      </c>
      <c r="C694" s="24" t="s">
        <v>193</v>
      </c>
      <c r="D694" s="24" t="s">
        <v>111</v>
      </c>
      <c r="E694" s="24" t="s">
        <v>194</v>
      </c>
      <c r="F694" s="24" t="s">
        <v>112</v>
      </c>
      <c r="G694" s="25">
        <v>42747.520000000033</v>
      </c>
    </row>
    <row r="695" spans="1:7" x14ac:dyDescent="0.25">
      <c r="A695" s="26">
        <v>2022</v>
      </c>
      <c r="B695" s="23" t="s">
        <v>250</v>
      </c>
      <c r="C695" s="27" t="s">
        <v>193</v>
      </c>
      <c r="D695" s="27" t="s">
        <v>111</v>
      </c>
      <c r="E695" s="27" t="s">
        <v>195</v>
      </c>
      <c r="F695" s="27" t="s">
        <v>113</v>
      </c>
      <c r="G695" s="28">
        <v>21.26</v>
      </c>
    </row>
    <row r="696" spans="1:7" x14ac:dyDescent="0.25">
      <c r="A696" s="23">
        <v>2022</v>
      </c>
      <c r="B696" s="26" t="s">
        <v>251</v>
      </c>
      <c r="C696" s="24" t="s">
        <v>193</v>
      </c>
      <c r="D696" s="24" t="s">
        <v>111</v>
      </c>
      <c r="E696" s="24" t="s">
        <v>194</v>
      </c>
      <c r="F696" s="24" t="s">
        <v>112</v>
      </c>
      <c r="G696" s="25">
        <v>41245.939999999973</v>
      </c>
    </row>
    <row r="697" spans="1:7" x14ac:dyDescent="0.25">
      <c r="A697" s="26">
        <v>2022</v>
      </c>
      <c r="B697" s="26" t="s">
        <v>251</v>
      </c>
      <c r="C697" s="27" t="s">
        <v>193</v>
      </c>
      <c r="D697" s="27" t="s">
        <v>111</v>
      </c>
      <c r="E697" s="27" t="s">
        <v>195</v>
      </c>
      <c r="F697" s="27" t="s">
        <v>113</v>
      </c>
      <c r="G697" s="28">
        <v>820.80000000000007</v>
      </c>
    </row>
    <row r="698" spans="1:7" x14ac:dyDescent="0.25">
      <c r="A698" s="23">
        <v>2022</v>
      </c>
      <c r="B698" s="23" t="s">
        <v>243</v>
      </c>
      <c r="C698" s="24" t="s">
        <v>196</v>
      </c>
      <c r="D698" s="24" t="s">
        <v>114</v>
      </c>
      <c r="E698" s="24" t="s">
        <v>197</v>
      </c>
      <c r="F698" s="24" t="s">
        <v>114</v>
      </c>
      <c r="G698" s="25">
        <v>110978.12</v>
      </c>
    </row>
    <row r="699" spans="1:7" x14ac:dyDescent="0.25">
      <c r="A699" s="26">
        <v>2022</v>
      </c>
      <c r="B699" s="26" t="s">
        <v>244</v>
      </c>
      <c r="C699" s="27" t="s">
        <v>196</v>
      </c>
      <c r="D699" s="27" t="s">
        <v>114</v>
      </c>
      <c r="E699" s="27" t="s">
        <v>197</v>
      </c>
      <c r="F699" s="27" t="s">
        <v>114</v>
      </c>
      <c r="G699" s="28">
        <v>87823.480000000025</v>
      </c>
    </row>
    <row r="700" spans="1:7" x14ac:dyDescent="0.25">
      <c r="A700" s="23">
        <v>2022</v>
      </c>
      <c r="B700" s="23" t="s">
        <v>245</v>
      </c>
      <c r="C700" s="24" t="s">
        <v>196</v>
      </c>
      <c r="D700" s="24" t="s">
        <v>114</v>
      </c>
      <c r="E700" s="24" t="s">
        <v>197</v>
      </c>
      <c r="F700" s="24" t="s">
        <v>114</v>
      </c>
      <c r="G700" s="25">
        <v>109167.76</v>
      </c>
    </row>
    <row r="701" spans="1:7" x14ac:dyDescent="0.25">
      <c r="A701" s="26">
        <v>2022</v>
      </c>
      <c r="B701" s="26" t="s">
        <v>246</v>
      </c>
      <c r="C701" s="27" t="s">
        <v>196</v>
      </c>
      <c r="D701" s="27" t="s">
        <v>114</v>
      </c>
      <c r="E701" s="27" t="s">
        <v>197</v>
      </c>
      <c r="F701" s="27" t="s">
        <v>114</v>
      </c>
      <c r="G701" s="28">
        <v>114944.14</v>
      </c>
    </row>
    <row r="702" spans="1:7" x14ac:dyDescent="0.25">
      <c r="A702" s="23">
        <v>2022</v>
      </c>
      <c r="B702" s="23" t="s">
        <v>248</v>
      </c>
      <c r="C702" s="24" t="s">
        <v>196</v>
      </c>
      <c r="D702" s="24" t="s">
        <v>114</v>
      </c>
      <c r="E702" s="24" t="s">
        <v>197</v>
      </c>
      <c r="F702" s="24" t="s">
        <v>114</v>
      </c>
      <c r="G702" s="25">
        <v>186688.28</v>
      </c>
    </row>
    <row r="703" spans="1:7" x14ac:dyDescent="0.25">
      <c r="A703" s="26">
        <v>2022</v>
      </c>
      <c r="B703" s="26" t="s">
        <v>249</v>
      </c>
      <c r="C703" s="27" t="s">
        <v>196</v>
      </c>
      <c r="D703" s="27" t="s">
        <v>114</v>
      </c>
      <c r="E703" s="27" t="s">
        <v>197</v>
      </c>
      <c r="F703" s="27" t="s">
        <v>114</v>
      </c>
      <c r="G703" s="28">
        <v>126866.49</v>
      </c>
    </row>
    <row r="704" spans="1:7" x14ac:dyDescent="0.25">
      <c r="A704" s="23">
        <v>2022</v>
      </c>
      <c r="B704" s="23" t="s">
        <v>250</v>
      </c>
      <c r="C704" s="24" t="s">
        <v>196</v>
      </c>
      <c r="D704" s="24" t="s">
        <v>114</v>
      </c>
      <c r="E704" s="24" t="s">
        <v>197</v>
      </c>
      <c r="F704" s="24" t="s">
        <v>114</v>
      </c>
      <c r="G704" s="25">
        <v>141767.5199999999</v>
      </c>
    </row>
    <row r="705" spans="1:7" x14ac:dyDescent="0.25">
      <c r="A705" s="26">
        <v>2022</v>
      </c>
      <c r="B705" s="26" t="s">
        <v>251</v>
      </c>
      <c r="C705" s="27" t="s">
        <v>196</v>
      </c>
      <c r="D705" s="27" t="s">
        <v>114</v>
      </c>
      <c r="E705" s="27" t="s">
        <v>197</v>
      </c>
      <c r="F705" s="27" t="s">
        <v>114</v>
      </c>
      <c r="G705" s="28">
        <v>130781.92</v>
      </c>
    </row>
    <row r="706" spans="1:7" x14ac:dyDescent="0.25">
      <c r="A706" s="23">
        <v>2022</v>
      </c>
      <c r="B706" s="23" t="s">
        <v>243</v>
      </c>
      <c r="C706" s="24" t="s">
        <v>128</v>
      </c>
      <c r="D706" s="24" t="s">
        <v>115</v>
      </c>
      <c r="E706" s="24" t="s">
        <v>129</v>
      </c>
      <c r="F706" s="24" t="s">
        <v>115</v>
      </c>
      <c r="G706" s="25">
        <v>951711.88999999908</v>
      </c>
    </row>
    <row r="707" spans="1:7" x14ac:dyDescent="0.25">
      <c r="A707" s="26">
        <v>2022</v>
      </c>
      <c r="B707" s="26" t="s">
        <v>244</v>
      </c>
      <c r="C707" s="27" t="s">
        <v>128</v>
      </c>
      <c r="D707" s="27" t="s">
        <v>115</v>
      </c>
      <c r="E707" s="27" t="s">
        <v>129</v>
      </c>
      <c r="F707" s="27" t="s">
        <v>115</v>
      </c>
      <c r="G707" s="28">
        <v>1309199.969999999</v>
      </c>
    </row>
    <row r="708" spans="1:7" x14ac:dyDescent="0.25">
      <c r="A708" s="23">
        <v>2022</v>
      </c>
      <c r="B708" s="23" t="s">
        <v>245</v>
      </c>
      <c r="C708" s="24" t="s">
        <v>128</v>
      </c>
      <c r="D708" s="24" t="s">
        <v>115</v>
      </c>
      <c r="E708" s="24" t="s">
        <v>129</v>
      </c>
      <c r="F708" s="24" t="s">
        <v>115</v>
      </c>
      <c r="G708" s="25">
        <v>9213297.9200000241</v>
      </c>
    </row>
    <row r="709" spans="1:7" x14ac:dyDescent="0.25">
      <c r="A709" s="26">
        <v>2022</v>
      </c>
      <c r="B709" s="26" t="s">
        <v>246</v>
      </c>
      <c r="C709" s="27" t="s">
        <v>128</v>
      </c>
      <c r="D709" s="27" t="s">
        <v>115</v>
      </c>
      <c r="E709" s="27" t="s">
        <v>129</v>
      </c>
      <c r="F709" s="27" t="s">
        <v>115</v>
      </c>
      <c r="G709" s="28">
        <v>3010733.679999989</v>
      </c>
    </row>
    <row r="710" spans="1:7" x14ac:dyDescent="0.25">
      <c r="A710" s="23">
        <v>2022</v>
      </c>
      <c r="B710" s="23" t="s">
        <v>248</v>
      </c>
      <c r="C710" s="24" t="s">
        <v>128</v>
      </c>
      <c r="D710" s="24" t="s">
        <v>115</v>
      </c>
      <c r="E710" s="24" t="s">
        <v>129</v>
      </c>
      <c r="F710" s="24" t="s">
        <v>115</v>
      </c>
      <c r="G710" s="25">
        <v>1894508.179999996</v>
      </c>
    </row>
    <row r="711" spans="1:7" x14ac:dyDescent="0.25">
      <c r="A711" s="26">
        <v>2022</v>
      </c>
      <c r="B711" s="26" t="s">
        <v>249</v>
      </c>
      <c r="C711" s="27" t="s">
        <v>128</v>
      </c>
      <c r="D711" s="27" t="s">
        <v>115</v>
      </c>
      <c r="E711" s="27" t="s">
        <v>129</v>
      </c>
      <c r="F711" s="27" t="s">
        <v>115</v>
      </c>
      <c r="G711" s="28">
        <v>1422229.639999998</v>
      </c>
    </row>
    <row r="712" spans="1:7" x14ac:dyDescent="0.25">
      <c r="A712" s="23">
        <v>2022</v>
      </c>
      <c r="B712" s="23" t="s">
        <v>250</v>
      </c>
      <c r="C712" s="24" t="s">
        <v>128</v>
      </c>
      <c r="D712" s="24" t="s">
        <v>115</v>
      </c>
      <c r="E712" s="24" t="s">
        <v>129</v>
      </c>
      <c r="F712" s="24" t="s">
        <v>115</v>
      </c>
      <c r="G712" s="25">
        <v>1827155.169999999</v>
      </c>
    </row>
    <row r="713" spans="1:7" x14ac:dyDescent="0.25">
      <c r="A713" s="26">
        <v>2022</v>
      </c>
      <c r="B713" s="26" t="s">
        <v>251</v>
      </c>
      <c r="C713" s="27" t="s">
        <v>128</v>
      </c>
      <c r="D713" s="27" t="s">
        <v>115</v>
      </c>
      <c r="E713" s="27" t="s">
        <v>129</v>
      </c>
      <c r="F713" s="27" t="s">
        <v>115</v>
      </c>
      <c r="G713" s="28">
        <v>1910608.179999995</v>
      </c>
    </row>
    <row r="714" spans="1:7" x14ac:dyDescent="0.25">
      <c r="A714" s="23">
        <v>2022</v>
      </c>
      <c r="B714" s="23" t="s">
        <v>243</v>
      </c>
      <c r="C714" s="24" t="s">
        <v>178</v>
      </c>
      <c r="D714" s="24" t="s">
        <v>116</v>
      </c>
      <c r="E714" s="24" t="s">
        <v>179</v>
      </c>
      <c r="F714" s="24" t="s">
        <v>116</v>
      </c>
      <c r="G714" s="25">
        <v>438926.08000000019</v>
      </c>
    </row>
    <row r="715" spans="1:7" x14ac:dyDescent="0.25">
      <c r="A715" s="26">
        <v>2022</v>
      </c>
      <c r="B715" s="26" t="s">
        <v>244</v>
      </c>
      <c r="C715" s="27" t="s">
        <v>178</v>
      </c>
      <c r="D715" s="27" t="s">
        <v>116</v>
      </c>
      <c r="E715" s="27" t="s">
        <v>179</v>
      </c>
      <c r="F715" s="27" t="s">
        <v>116</v>
      </c>
      <c r="G715" s="28">
        <v>488569.38999999961</v>
      </c>
    </row>
    <row r="716" spans="1:7" x14ac:dyDescent="0.25">
      <c r="A716" s="23">
        <v>2022</v>
      </c>
      <c r="B716" s="23" t="s">
        <v>245</v>
      </c>
      <c r="C716" s="24" t="s">
        <v>178</v>
      </c>
      <c r="D716" s="24" t="s">
        <v>116</v>
      </c>
      <c r="E716" s="24" t="s">
        <v>179</v>
      </c>
      <c r="F716" s="24" t="s">
        <v>116</v>
      </c>
      <c r="G716" s="25">
        <v>9715773.1899999995</v>
      </c>
    </row>
    <row r="717" spans="1:7" x14ac:dyDescent="0.25">
      <c r="A717" s="26">
        <v>2022</v>
      </c>
      <c r="B717" s="26" t="s">
        <v>246</v>
      </c>
      <c r="C717" s="27" t="s">
        <v>178</v>
      </c>
      <c r="D717" s="27" t="s">
        <v>116</v>
      </c>
      <c r="E717" s="27" t="s">
        <v>179</v>
      </c>
      <c r="F717" s="27" t="s">
        <v>116</v>
      </c>
      <c r="G717" s="28">
        <v>1311563.8500000001</v>
      </c>
    </row>
    <row r="718" spans="1:7" x14ac:dyDescent="0.25">
      <c r="A718" s="23">
        <v>2022</v>
      </c>
      <c r="B718" s="23" t="s">
        <v>248</v>
      </c>
      <c r="C718" s="24" t="s">
        <v>178</v>
      </c>
      <c r="D718" s="24" t="s">
        <v>116</v>
      </c>
      <c r="E718" s="24" t="s">
        <v>179</v>
      </c>
      <c r="F718" s="24" t="s">
        <v>116</v>
      </c>
      <c r="G718" s="25">
        <v>882123.95999999985</v>
      </c>
    </row>
    <row r="719" spans="1:7" x14ac:dyDescent="0.25">
      <c r="A719" s="26">
        <v>2022</v>
      </c>
      <c r="B719" s="26" t="s">
        <v>249</v>
      </c>
      <c r="C719" s="27" t="s">
        <v>178</v>
      </c>
      <c r="D719" s="27" t="s">
        <v>116</v>
      </c>
      <c r="E719" s="27" t="s">
        <v>179</v>
      </c>
      <c r="F719" s="27" t="s">
        <v>116</v>
      </c>
      <c r="G719" s="28">
        <v>3812834.9499999988</v>
      </c>
    </row>
    <row r="720" spans="1:7" x14ac:dyDescent="0.25">
      <c r="A720" s="23">
        <v>2022</v>
      </c>
      <c r="B720" s="23" t="s">
        <v>250</v>
      </c>
      <c r="C720" s="24" t="s">
        <v>178</v>
      </c>
      <c r="D720" s="24" t="s">
        <v>116</v>
      </c>
      <c r="E720" s="24" t="s">
        <v>179</v>
      </c>
      <c r="F720" s="24" t="s">
        <v>116</v>
      </c>
      <c r="G720" s="25">
        <v>996301.76</v>
      </c>
    </row>
    <row r="721" spans="1:7" x14ac:dyDescent="0.25">
      <c r="A721" s="26">
        <v>2022</v>
      </c>
      <c r="B721" s="26" t="s">
        <v>251</v>
      </c>
      <c r="C721" s="27" t="s">
        <v>178</v>
      </c>
      <c r="D721" s="27" t="s">
        <v>116</v>
      </c>
      <c r="E721" s="27" t="s">
        <v>179</v>
      </c>
      <c r="F721" s="27" t="s">
        <v>116</v>
      </c>
      <c r="G721" s="28">
        <v>892589.12999999966</v>
      </c>
    </row>
    <row r="722" spans="1:7" x14ac:dyDescent="0.25">
      <c r="A722" s="23">
        <v>2022</v>
      </c>
      <c r="B722" s="23" t="s">
        <v>243</v>
      </c>
      <c r="C722" s="24" t="s">
        <v>180</v>
      </c>
      <c r="D722" s="24" t="s">
        <v>117</v>
      </c>
      <c r="E722" s="24" t="s">
        <v>181</v>
      </c>
      <c r="F722" s="24" t="s">
        <v>117</v>
      </c>
      <c r="G722" s="25">
        <v>72303.629999999888</v>
      </c>
    </row>
    <row r="723" spans="1:7" x14ac:dyDescent="0.25">
      <c r="A723" s="26">
        <v>2022</v>
      </c>
      <c r="B723" s="26" t="s">
        <v>244</v>
      </c>
      <c r="C723" s="27" t="s">
        <v>180</v>
      </c>
      <c r="D723" s="27" t="s">
        <v>117</v>
      </c>
      <c r="E723" s="27" t="s">
        <v>181</v>
      </c>
      <c r="F723" s="27" t="s">
        <v>117</v>
      </c>
      <c r="G723" s="28">
        <v>81871.61000000003</v>
      </c>
    </row>
    <row r="724" spans="1:7" x14ac:dyDescent="0.25">
      <c r="A724" s="23">
        <v>2022</v>
      </c>
      <c r="B724" s="23" t="s">
        <v>245</v>
      </c>
      <c r="C724" s="24" t="s">
        <v>180</v>
      </c>
      <c r="D724" s="24" t="s">
        <v>117</v>
      </c>
      <c r="E724" s="24" t="s">
        <v>181</v>
      </c>
      <c r="F724" s="24" t="s">
        <v>117</v>
      </c>
      <c r="G724" s="25">
        <v>230400.45000000019</v>
      </c>
    </row>
    <row r="725" spans="1:7" x14ac:dyDescent="0.25">
      <c r="A725" s="26">
        <v>2022</v>
      </c>
      <c r="B725" s="26" t="s">
        <v>246</v>
      </c>
      <c r="C725" s="27" t="s">
        <v>180</v>
      </c>
      <c r="D725" s="27" t="s">
        <v>117</v>
      </c>
      <c r="E725" s="27" t="s">
        <v>181</v>
      </c>
      <c r="F725" s="27" t="s">
        <v>117</v>
      </c>
      <c r="G725" s="28">
        <v>111134.0600000001</v>
      </c>
    </row>
    <row r="726" spans="1:7" x14ac:dyDescent="0.25">
      <c r="A726" s="23">
        <v>2022</v>
      </c>
      <c r="B726" s="23" t="s">
        <v>248</v>
      </c>
      <c r="C726" s="24" t="s">
        <v>180</v>
      </c>
      <c r="D726" s="24" t="s">
        <v>117</v>
      </c>
      <c r="E726" s="24" t="s">
        <v>181</v>
      </c>
      <c r="F726" s="24" t="s">
        <v>117</v>
      </c>
      <c r="G726" s="25">
        <v>103209.75</v>
      </c>
    </row>
    <row r="727" spans="1:7" x14ac:dyDescent="0.25">
      <c r="A727" s="26">
        <v>2022</v>
      </c>
      <c r="B727" s="26" t="s">
        <v>249</v>
      </c>
      <c r="C727" s="27" t="s">
        <v>180</v>
      </c>
      <c r="D727" s="27" t="s">
        <v>117</v>
      </c>
      <c r="E727" s="27" t="s">
        <v>181</v>
      </c>
      <c r="F727" s="27" t="s">
        <v>117</v>
      </c>
      <c r="G727" s="28">
        <v>74527.64</v>
      </c>
    </row>
    <row r="728" spans="1:7" x14ac:dyDescent="0.25">
      <c r="A728" s="23">
        <v>2022</v>
      </c>
      <c r="B728" s="23" t="s">
        <v>250</v>
      </c>
      <c r="C728" s="24" t="s">
        <v>180</v>
      </c>
      <c r="D728" s="24" t="s">
        <v>117</v>
      </c>
      <c r="E728" s="24" t="s">
        <v>181</v>
      </c>
      <c r="F728" s="24" t="s">
        <v>117</v>
      </c>
      <c r="G728" s="25">
        <v>95206.260000000111</v>
      </c>
    </row>
    <row r="729" spans="1:7" x14ac:dyDescent="0.25">
      <c r="A729" s="26">
        <v>2022</v>
      </c>
      <c r="B729" s="26" t="s">
        <v>251</v>
      </c>
      <c r="C729" s="27" t="s">
        <v>180</v>
      </c>
      <c r="D729" s="27" t="s">
        <v>117</v>
      </c>
      <c r="E729" s="27" t="s">
        <v>181</v>
      </c>
      <c r="F729" s="27" t="s">
        <v>117</v>
      </c>
      <c r="G729" s="28">
        <v>105655.4999999999</v>
      </c>
    </row>
    <row r="730" spans="1:7" x14ac:dyDescent="0.25">
      <c r="A730" s="23">
        <v>2022</v>
      </c>
      <c r="B730" s="23" t="s">
        <v>243</v>
      </c>
      <c r="C730" s="24" t="s">
        <v>128</v>
      </c>
      <c r="D730" s="24" t="s">
        <v>115</v>
      </c>
      <c r="E730" s="24" t="s">
        <v>129</v>
      </c>
      <c r="F730" s="24" t="s">
        <v>115</v>
      </c>
      <c r="G730" s="25">
        <v>1343.07</v>
      </c>
    </row>
    <row r="731" spans="1:7" x14ac:dyDescent="0.25">
      <c r="A731" s="26">
        <v>2022</v>
      </c>
      <c r="B731" s="26" t="s">
        <v>244</v>
      </c>
      <c r="C731" s="24" t="s">
        <v>128</v>
      </c>
      <c r="D731" s="24" t="s">
        <v>115</v>
      </c>
      <c r="E731" s="24" t="s">
        <v>129</v>
      </c>
      <c r="F731" s="24" t="s">
        <v>115</v>
      </c>
      <c r="G731" s="28">
        <v>1471.39</v>
      </c>
    </row>
    <row r="732" spans="1:7" x14ac:dyDescent="0.25">
      <c r="A732" s="23">
        <v>2022</v>
      </c>
      <c r="B732" s="23" t="s">
        <v>245</v>
      </c>
      <c r="C732" s="24" t="s">
        <v>128</v>
      </c>
      <c r="D732" s="24" t="s">
        <v>115</v>
      </c>
      <c r="E732" s="24" t="s">
        <v>129</v>
      </c>
      <c r="F732" s="24" t="s">
        <v>115</v>
      </c>
      <c r="G732" s="25">
        <v>235.61</v>
      </c>
    </row>
    <row r="733" spans="1:7" x14ac:dyDescent="0.25">
      <c r="A733" s="26">
        <v>2022</v>
      </c>
      <c r="B733" s="26" t="s">
        <v>246</v>
      </c>
      <c r="C733" s="24" t="s">
        <v>128</v>
      </c>
      <c r="D733" s="24" t="s">
        <v>115</v>
      </c>
      <c r="E733" s="24" t="s">
        <v>129</v>
      </c>
      <c r="F733" s="24" t="s">
        <v>115</v>
      </c>
      <c r="G733" s="28">
        <v>5796.6600000000008</v>
      </c>
    </row>
    <row r="734" spans="1:7" x14ac:dyDescent="0.25">
      <c r="A734" s="23">
        <v>2022</v>
      </c>
      <c r="B734" s="23" t="s">
        <v>248</v>
      </c>
      <c r="C734" s="24" t="s">
        <v>128</v>
      </c>
      <c r="D734" s="24" t="s">
        <v>115</v>
      </c>
      <c r="E734" s="24" t="s">
        <v>129</v>
      </c>
      <c r="F734" s="24" t="s">
        <v>115</v>
      </c>
      <c r="G734" s="25">
        <v>821.34999999999991</v>
      </c>
    </row>
    <row r="735" spans="1:7" x14ac:dyDescent="0.25">
      <c r="A735" s="26">
        <v>2022</v>
      </c>
      <c r="B735" s="26" t="s">
        <v>249</v>
      </c>
      <c r="C735" s="24" t="s">
        <v>128</v>
      </c>
      <c r="D735" s="24" t="s">
        <v>115</v>
      </c>
      <c r="E735" s="24" t="s">
        <v>129</v>
      </c>
      <c r="F735" s="24" t="s">
        <v>115</v>
      </c>
      <c r="G735" s="28">
        <v>2148.2600000000002</v>
      </c>
    </row>
    <row r="736" spans="1:7" x14ac:dyDescent="0.25">
      <c r="A736" s="23">
        <v>2022</v>
      </c>
      <c r="B736" s="23" t="s">
        <v>250</v>
      </c>
      <c r="C736" s="24" t="s">
        <v>128</v>
      </c>
      <c r="D736" s="24" t="s">
        <v>115</v>
      </c>
      <c r="E736" s="24" t="s">
        <v>129</v>
      </c>
      <c r="F736" s="24" t="s">
        <v>115</v>
      </c>
      <c r="G736" s="25">
        <v>486.98</v>
      </c>
    </row>
    <row r="737" spans="1:7" x14ac:dyDescent="0.25">
      <c r="A737" s="26">
        <v>2022</v>
      </c>
      <c r="B737" s="26" t="s">
        <v>251</v>
      </c>
      <c r="C737" s="24" t="s">
        <v>128</v>
      </c>
      <c r="D737" s="24" t="s">
        <v>115</v>
      </c>
      <c r="E737" s="24" t="s">
        <v>129</v>
      </c>
      <c r="F737" s="24" t="s">
        <v>115</v>
      </c>
      <c r="G737" s="28">
        <v>6713.85</v>
      </c>
    </row>
    <row r="738" spans="1:7" x14ac:dyDescent="0.25">
      <c r="A738" s="23">
        <v>2022</v>
      </c>
      <c r="B738" s="23" t="s">
        <v>243</v>
      </c>
      <c r="C738" s="24" t="s">
        <v>128</v>
      </c>
      <c r="D738" s="24" t="s">
        <v>115</v>
      </c>
      <c r="E738" s="24" t="s">
        <v>129</v>
      </c>
      <c r="F738" s="24" t="s">
        <v>115</v>
      </c>
      <c r="G738" s="25">
        <v>1995186.7699999961</v>
      </c>
    </row>
    <row r="739" spans="1:7" x14ac:dyDescent="0.25">
      <c r="A739" s="26">
        <v>2022</v>
      </c>
      <c r="B739" s="26" t="s">
        <v>244</v>
      </c>
      <c r="C739" s="24" t="s">
        <v>128</v>
      </c>
      <c r="D739" s="24" t="s">
        <v>115</v>
      </c>
      <c r="E739" s="24" t="s">
        <v>129</v>
      </c>
      <c r="F739" s="24" t="s">
        <v>115</v>
      </c>
      <c r="G739" s="28">
        <v>3262246.769999994</v>
      </c>
    </row>
    <row r="740" spans="1:7" x14ac:dyDescent="0.25">
      <c r="A740" s="23">
        <v>2022</v>
      </c>
      <c r="B740" s="23" t="s">
        <v>245</v>
      </c>
      <c r="C740" s="24" t="s">
        <v>128</v>
      </c>
      <c r="D740" s="24" t="s">
        <v>115</v>
      </c>
      <c r="E740" s="24" t="s">
        <v>129</v>
      </c>
      <c r="F740" s="24" t="s">
        <v>115</v>
      </c>
      <c r="G740" s="25">
        <v>7471970.9900000114</v>
      </c>
    </row>
    <row r="741" spans="1:7" x14ac:dyDescent="0.25">
      <c r="A741" s="26">
        <v>2022</v>
      </c>
      <c r="B741" s="26" t="s">
        <v>246</v>
      </c>
      <c r="C741" s="24" t="s">
        <v>128</v>
      </c>
      <c r="D741" s="24" t="s">
        <v>115</v>
      </c>
      <c r="E741" s="24" t="s">
        <v>129</v>
      </c>
      <c r="F741" s="24" t="s">
        <v>115</v>
      </c>
      <c r="G741" s="28">
        <v>3584360.8299999991</v>
      </c>
    </row>
    <row r="742" spans="1:7" x14ac:dyDescent="0.25">
      <c r="A742" s="23">
        <v>2022</v>
      </c>
      <c r="B742" s="23" t="s">
        <v>248</v>
      </c>
      <c r="C742" s="24" t="s">
        <v>128</v>
      </c>
      <c r="D742" s="24" t="s">
        <v>115</v>
      </c>
      <c r="E742" s="24" t="s">
        <v>129</v>
      </c>
      <c r="F742" s="24" t="s">
        <v>115</v>
      </c>
      <c r="G742" s="25">
        <v>3399733.4799999991</v>
      </c>
    </row>
    <row r="743" spans="1:7" x14ac:dyDescent="0.25">
      <c r="A743" s="26">
        <v>2022</v>
      </c>
      <c r="B743" s="26" t="s">
        <v>249</v>
      </c>
      <c r="C743" s="24" t="s">
        <v>128</v>
      </c>
      <c r="D743" s="24" t="s">
        <v>115</v>
      </c>
      <c r="E743" s="24" t="s">
        <v>129</v>
      </c>
      <c r="F743" s="24" t="s">
        <v>115</v>
      </c>
      <c r="G743" s="28">
        <v>5590220.5199999986</v>
      </c>
    </row>
    <row r="744" spans="1:7" x14ac:dyDescent="0.25">
      <c r="A744" s="23">
        <v>2022</v>
      </c>
      <c r="B744" s="23" t="s">
        <v>250</v>
      </c>
      <c r="C744" s="24" t="s">
        <v>128</v>
      </c>
      <c r="D744" s="24" t="s">
        <v>115</v>
      </c>
      <c r="E744" s="24" t="s">
        <v>129</v>
      </c>
      <c r="F744" s="24" t="s">
        <v>115</v>
      </c>
      <c r="G744" s="25">
        <v>3139122.3699999959</v>
      </c>
    </row>
    <row r="745" spans="1:7" x14ac:dyDescent="0.25">
      <c r="A745" s="26">
        <v>2022</v>
      </c>
      <c r="B745" s="26" t="s">
        <v>251</v>
      </c>
      <c r="C745" s="24" t="s">
        <v>128</v>
      </c>
      <c r="D745" s="24" t="s">
        <v>115</v>
      </c>
      <c r="E745" s="24" t="s">
        <v>129</v>
      </c>
      <c r="F745" s="24" t="s">
        <v>115</v>
      </c>
      <c r="G745" s="28">
        <v>3306003.7199999969</v>
      </c>
    </row>
    <row r="746" spans="1:7" x14ac:dyDescent="0.25">
      <c r="A746" s="23"/>
      <c r="B746" s="26"/>
      <c r="C746" s="24"/>
      <c r="D746" s="24"/>
      <c r="E746" s="24"/>
      <c r="F746" s="24"/>
      <c r="G746" s="25"/>
    </row>
    <row r="747" spans="1:7" x14ac:dyDescent="0.25">
      <c r="A747" s="26"/>
      <c r="B747" s="26"/>
      <c r="C747" s="27"/>
      <c r="D747" s="27"/>
      <c r="E747" s="27"/>
      <c r="F747" s="27"/>
      <c r="G747" s="28"/>
    </row>
    <row r="748" spans="1:7" x14ac:dyDescent="0.25">
      <c r="A748" s="23"/>
      <c r="B748" s="26"/>
      <c r="C748" s="24"/>
      <c r="D748" s="24"/>
      <c r="E748" s="24"/>
      <c r="F748" s="24"/>
      <c r="G748" s="25"/>
    </row>
    <row r="749" spans="1:7" x14ac:dyDescent="0.25">
      <c r="A749" s="26"/>
      <c r="B749" s="26"/>
      <c r="C749" s="27"/>
      <c r="D749" s="27"/>
      <c r="E749" s="27"/>
      <c r="F749" s="27"/>
      <c r="G749" s="28"/>
    </row>
    <row r="750" spans="1:7" x14ac:dyDescent="0.25">
      <c r="A750" s="23"/>
      <c r="B750" s="23"/>
      <c r="C750" s="24"/>
      <c r="D750" s="24"/>
      <c r="E750" s="24"/>
      <c r="F750" s="24"/>
      <c r="G750" s="25"/>
    </row>
    <row r="751" spans="1:7" x14ac:dyDescent="0.25">
      <c r="A751" s="26"/>
      <c r="B751" s="23"/>
      <c r="C751" s="27"/>
      <c r="D751" s="27"/>
      <c r="E751" s="27"/>
      <c r="F751" s="27"/>
      <c r="G751" s="28"/>
    </row>
    <row r="752" spans="1:7" x14ac:dyDescent="0.25">
      <c r="A752" s="23"/>
      <c r="B752" s="23"/>
      <c r="C752" s="24"/>
      <c r="D752" s="24"/>
      <c r="E752" s="24"/>
      <c r="F752" s="24"/>
      <c r="G752" s="25"/>
    </row>
    <row r="753" spans="1:7" x14ac:dyDescent="0.25">
      <c r="A753" s="26"/>
      <c r="B753" s="23"/>
      <c r="C753" s="27"/>
      <c r="D753" s="27"/>
      <c r="E753" s="27"/>
      <c r="F753" s="27"/>
      <c r="G753" s="28"/>
    </row>
    <row r="754" spans="1:7" x14ac:dyDescent="0.25">
      <c r="A754" s="23"/>
      <c r="B754" s="23"/>
      <c r="C754" s="24"/>
      <c r="D754" s="24"/>
      <c r="E754" s="24"/>
      <c r="F754" s="24"/>
      <c r="G754" s="25"/>
    </row>
    <row r="755" spans="1:7" x14ac:dyDescent="0.25">
      <c r="A755" s="26"/>
      <c r="B755" s="23"/>
      <c r="C755" s="27"/>
      <c r="D755" s="27"/>
      <c r="E755" s="27"/>
      <c r="F755" s="27"/>
      <c r="G755" s="28"/>
    </row>
    <row r="756" spans="1:7" x14ac:dyDescent="0.25">
      <c r="A756" s="23"/>
      <c r="B756" s="23"/>
      <c r="C756" s="24"/>
      <c r="D756" s="24"/>
      <c r="E756" s="24"/>
      <c r="F756" s="24"/>
      <c r="G756" s="25"/>
    </row>
    <row r="757" spans="1:7" x14ac:dyDescent="0.25">
      <c r="A757" s="26"/>
      <c r="B757" s="26"/>
      <c r="C757" s="27"/>
      <c r="D757" s="27"/>
      <c r="E757" s="27"/>
      <c r="F757" s="27"/>
      <c r="G757" s="28"/>
    </row>
    <row r="758" spans="1:7" x14ac:dyDescent="0.25">
      <c r="A758" s="23"/>
      <c r="B758" s="26"/>
      <c r="C758" s="24"/>
      <c r="D758" s="24"/>
      <c r="E758" s="24"/>
      <c r="F758" s="24"/>
      <c r="G758" s="25"/>
    </row>
    <row r="759" spans="1:7" x14ac:dyDescent="0.25">
      <c r="A759" s="26"/>
      <c r="B759" s="26"/>
      <c r="C759" s="27"/>
      <c r="D759" s="27"/>
      <c r="E759" s="27"/>
      <c r="F759" s="27"/>
      <c r="G759" s="28"/>
    </row>
    <row r="760" spans="1:7" x14ac:dyDescent="0.25">
      <c r="A760" s="23"/>
      <c r="B760" s="26"/>
      <c r="C760" s="24"/>
      <c r="D760" s="24"/>
      <c r="E760" s="24"/>
      <c r="F760" s="24"/>
      <c r="G760" s="25"/>
    </row>
    <row r="761" spans="1:7" x14ac:dyDescent="0.25">
      <c r="A761" s="26"/>
      <c r="B761" s="26"/>
      <c r="C761" s="27"/>
      <c r="D761" s="27"/>
      <c r="E761" s="27"/>
      <c r="F761" s="27"/>
      <c r="G761" s="28"/>
    </row>
    <row r="762" spans="1:7" x14ac:dyDescent="0.25">
      <c r="A762" s="23"/>
      <c r="B762" s="26"/>
      <c r="C762" s="24"/>
      <c r="D762" s="24"/>
      <c r="E762" s="24"/>
      <c r="F762" s="24"/>
      <c r="G762" s="25"/>
    </row>
    <row r="763" spans="1:7" x14ac:dyDescent="0.25">
      <c r="A763" s="26"/>
      <c r="B763" s="26"/>
      <c r="C763" s="27"/>
      <c r="D763" s="27"/>
      <c r="E763" s="27"/>
      <c r="F763" s="27"/>
      <c r="G763" s="28"/>
    </row>
    <row r="764" spans="1:7" x14ac:dyDescent="0.25">
      <c r="A764" s="23"/>
      <c r="B764" s="23"/>
      <c r="C764" s="24"/>
      <c r="D764" s="24"/>
      <c r="E764" s="24"/>
      <c r="F764" s="24"/>
      <c r="G764" s="25"/>
    </row>
    <row r="765" spans="1:7" x14ac:dyDescent="0.25">
      <c r="A765" s="26"/>
      <c r="B765" s="23"/>
      <c r="C765" s="27"/>
      <c r="D765" s="27"/>
      <c r="E765" s="27"/>
      <c r="F765" s="27"/>
      <c r="G765" s="28"/>
    </row>
    <row r="766" spans="1:7" x14ac:dyDescent="0.25">
      <c r="A766" s="23"/>
      <c r="B766" s="23"/>
      <c r="C766" s="24"/>
      <c r="D766" s="24"/>
      <c r="E766" s="24"/>
      <c r="F766" s="24"/>
      <c r="G766" s="25"/>
    </row>
    <row r="767" spans="1:7" x14ac:dyDescent="0.25">
      <c r="A767" s="26"/>
      <c r="B767" s="23"/>
      <c r="C767" s="27"/>
      <c r="D767" s="27"/>
      <c r="E767" s="27"/>
      <c r="F767" s="27"/>
      <c r="G767" s="28"/>
    </row>
    <row r="768" spans="1:7" x14ac:dyDescent="0.25">
      <c r="A768" s="23"/>
      <c r="B768" s="23"/>
      <c r="C768" s="24"/>
      <c r="D768" s="24"/>
      <c r="E768" s="24"/>
      <c r="F768" s="24"/>
      <c r="G768" s="25"/>
    </row>
    <row r="769" spans="1:7" x14ac:dyDescent="0.25">
      <c r="A769" s="26"/>
      <c r="B769" s="23"/>
      <c r="C769" s="27"/>
      <c r="D769" s="27"/>
      <c r="E769" s="27"/>
      <c r="F769" s="27"/>
      <c r="G769" s="28"/>
    </row>
    <row r="770" spans="1:7" x14ac:dyDescent="0.25">
      <c r="A770" s="23"/>
      <c r="B770" s="23"/>
      <c r="C770" s="24"/>
      <c r="D770" s="24"/>
      <c r="E770" s="24"/>
      <c r="F770" s="24"/>
      <c r="G770" s="25"/>
    </row>
    <row r="771" spans="1:7" x14ac:dyDescent="0.25">
      <c r="A771" s="26"/>
      <c r="B771" s="26"/>
      <c r="C771" s="27"/>
      <c r="D771" s="27"/>
      <c r="E771" s="27"/>
      <c r="F771" s="27"/>
      <c r="G771" s="28"/>
    </row>
    <row r="772" spans="1:7" x14ac:dyDescent="0.25">
      <c r="A772" s="23"/>
      <c r="B772" s="26"/>
      <c r="C772" s="24"/>
      <c r="D772" s="24"/>
      <c r="E772" s="24"/>
      <c r="F772" s="24"/>
      <c r="G772" s="25"/>
    </row>
    <row r="773" spans="1:7" x14ac:dyDescent="0.25">
      <c r="A773" s="26"/>
      <c r="B773" s="26"/>
      <c r="C773" s="27"/>
      <c r="D773" s="27"/>
      <c r="E773" s="27"/>
      <c r="F773" s="27"/>
      <c r="G773" s="28"/>
    </row>
    <row r="774" spans="1:7" x14ac:dyDescent="0.25">
      <c r="A774" s="23"/>
      <c r="B774" s="26"/>
      <c r="C774" s="24"/>
      <c r="D774" s="24"/>
      <c r="E774" s="24"/>
      <c r="F774" s="24"/>
      <c r="G774" s="25"/>
    </row>
    <row r="775" spans="1:7" x14ac:dyDescent="0.25">
      <c r="A775" s="26"/>
      <c r="B775" s="26"/>
      <c r="C775" s="27"/>
      <c r="D775" s="27"/>
      <c r="E775" s="27"/>
      <c r="F775" s="27"/>
      <c r="G775" s="28"/>
    </row>
    <row r="776" spans="1:7" x14ac:dyDescent="0.25">
      <c r="A776" s="23"/>
      <c r="B776" s="26"/>
      <c r="C776" s="24"/>
      <c r="D776" s="24"/>
      <c r="E776" s="24"/>
      <c r="F776" s="24"/>
      <c r="G776" s="25"/>
    </row>
    <row r="777" spans="1:7" x14ac:dyDescent="0.25">
      <c r="A777" s="26"/>
      <c r="B777" s="26"/>
      <c r="C777" s="27"/>
      <c r="D777" s="27"/>
      <c r="E777" s="27"/>
      <c r="F777" s="27"/>
      <c r="G777" s="28"/>
    </row>
    <row r="778" spans="1:7" x14ac:dyDescent="0.25">
      <c r="A778" s="23"/>
      <c r="B778" s="23"/>
      <c r="C778" s="24"/>
      <c r="D778" s="24"/>
      <c r="E778" s="24"/>
      <c r="F778" s="24"/>
      <c r="G778" s="25"/>
    </row>
    <row r="779" spans="1:7" x14ac:dyDescent="0.25">
      <c r="A779" s="26"/>
      <c r="B779" s="23"/>
      <c r="C779" s="27"/>
      <c r="D779" s="27"/>
      <c r="E779" s="27"/>
      <c r="F779" s="27"/>
      <c r="G779" s="28"/>
    </row>
    <row r="780" spans="1:7" x14ac:dyDescent="0.25">
      <c r="A780" s="23"/>
      <c r="B780" s="23"/>
      <c r="C780" s="24"/>
      <c r="D780" s="24"/>
      <c r="E780" s="24"/>
      <c r="F780" s="24"/>
      <c r="G780" s="25"/>
    </row>
    <row r="781" spans="1:7" x14ac:dyDescent="0.25">
      <c r="A781" s="26"/>
      <c r="B781" s="23"/>
      <c r="C781" s="27"/>
      <c r="D781" s="27"/>
      <c r="E781" s="27"/>
      <c r="F781" s="27"/>
      <c r="G781" s="28"/>
    </row>
    <row r="782" spans="1:7" x14ac:dyDescent="0.25">
      <c r="A782" s="23"/>
      <c r="B782" s="23"/>
      <c r="C782" s="24"/>
      <c r="D782" s="24"/>
      <c r="E782" s="24"/>
      <c r="F782" s="24"/>
      <c r="G782" s="25"/>
    </row>
    <row r="783" spans="1:7" x14ac:dyDescent="0.25">
      <c r="A783" s="26"/>
      <c r="B783" s="23"/>
      <c r="C783" s="27"/>
      <c r="D783" s="27"/>
      <c r="E783" s="27"/>
      <c r="F783" s="27"/>
      <c r="G783" s="28"/>
    </row>
    <row r="784" spans="1:7" x14ac:dyDescent="0.25">
      <c r="A784" s="23"/>
      <c r="B784" s="23"/>
      <c r="C784" s="24"/>
      <c r="D784" s="24"/>
      <c r="E784" s="24"/>
      <c r="F784" s="24"/>
      <c r="G784" s="25"/>
    </row>
    <row r="785" spans="1:7" x14ac:dyDescent="0.25">
      <c r="A785" s="26"/>
      <c r="B785" s="26"/>
      <c r="C785" s="27"/>
      <c r="D785" s="27"/>
      <c r="E785" s="27"/>
      <c r="F785" s="27"/>
      <c r="G785" s="28"/>
    </row>
    <row r="786" spans="1:7" x14ac:dyDescent="0.25">
      <c r="A786" s="23"/>
      <c r="B786" s="26"/>
      <c r="C786" s="24"/>
      <c r="D786" s="24"/>
      <c r="E786" s="24"/>
      <c r="F786" s="24"/>
      <c r="G786" s="25"/>
    </row>
    <row r="787" spans="1:7" x14ac:dyDescent="0.25">
      <c r="A787" s="26"/>
      <c r="B787" s="26"/>
      <c r="C787" s="27"/>
      <c r="D787" s="27"/>
      <c r="E787" s="27"/>
      <c r="F787" s="27"/>
      <c r="G787" s="28"/>
    </row>
    <row r="788" spans="1:7" x14ac:dyDescent="0.25">
      <c r="A788" s="23"/>
      <c r="B788" s="26"/>
      <c r="C788" s="24"/>
      <c r="D788" s="24"/>
      <c r="E788" s="24"/>
      <c r="F788" s="24"/>
      <c r="G788" s="25"/>
    </row>
    <row r="789" spans="1:7" x14ac:dyDescent="0.25">
      <c r="A789" s="26"/>
      <c r="B789" s="26"/>
      <c r="C789" s="27"/>
      <c r="D789" s="27"/>
      <c r="E789" s="27"/>
      <c r="F789" s="27"/>
      <c r="G789" s="28"/>
    </row>
    <row r="790" spans="1:7" x14ac:dyDescent="0.25">
      <c r="A790" s="23"/>
      <c r="B790" s="26"/>
      <c r="C790" s="24"/>
      <c r="D790" s="24"/>
      <c r="E790" s="24"/>
      <c r="F790" s="24"/>
      <c r="G790" s="25"/>
    </row>
    <row r="791" spans="1:7" x14ac:dyDescent="0.25">
      <c r="A791" s="26"/>
      <c r="B791" s="26"/>
      <c r="C791" s="27"/>
      <c r="D791" s="27"/>
      <c r="E791" s="27"/>
      <c r="F791" s="27"/>
      <c r="G791" s="28"/>
    </row>
    <row r="792" spans="1:7" x14ac:dyDescent="0.25">
      <c r="A792" s="23"/>
      <c r="B792" s="23"/>
      <c r="C792" s="24"/>
      <c r="D792" s="24"/>
      <c r="E792" s="24"/>
      <c r="F792" s="24"/>
      <c r="G792" s="25"/>
    </row>
    <row r="793" spans="1:7" x14ac:dyDescent="0.25">
      <c r="A793" s="26"/>
      <c r="B793" s="23"/>
      <c r="C793" s="27"/>
      <c r="D793" s="27"/>
      <c r="E793" s="27"/>
      <c r="F793" s="27"/>
      <c r="G793" s="28"/>
    </row>
    <row r="794" spans="1:7" x14ac:dyDescent="0.25">
      <c r="A794" s="23"/>
      <c r="B794" s="23"/>
      <c r="C794" s="24"/>
      <c r="D794" s="24"/>
      <c r="E794" s="24"/>
      <c r="F794" s="24"/>
      <c r="G794" s="25"/>
    </row>
    <row r="795" spans="1:7" x14ac:dyDescent="0.25">
      <c r="A795" s="26"/>
      <c r="B795" s="23"/>
      <c r="C795" s="27"/>
      <c r="D795" s="27"/>
      <c r="E795" s="27"/>
      <c r="F795" s="27"/>
      <c r="G795" s="28"/>
    </row>
    <row r="796" spans="1:7" x14ac:dyDescent="0.25">
      <c r="A796" s="23"/>
      <c r="B796" s="23"/>
      <c r="C796" s="24"/>
      <c r="D796" s="24"/>
      <c r="E796" s="24"/>
      <c r="F796" s="24"/>
      <c r="G796" s="25"/>
    </row>
    <row r="797" spans="1:7" x14ac:dyDescent="0.25">
      <c r="A797" s="26"/>
      <c r="B797" s="23"/>
      <c r="C797" s="27"/>
      <c r="D797" s="27"/>
      <c r="E797" s="27"/>
      <c r="F797" s="27"/>
      <c r="G797" s="28"/>
    </row>
    <row r="798" spans="1:7" x14ac:dyDescent="0.25">
      <c r="A798" s="23"/>
      <c r="B798" s="23"/>
      <c r="C798" s="24"/>
      <c r="D798" s="24"/>
      <c r="E798" s="24"/>
      <c r="F798" s="24"/>
      <c r="G798" s="25"/>
    </row>
    <row r="799" spans="1:7" x14ac:dyDescent="0.25">
      <c r="A799" s="26"/>
      <c r="B799" s="26"/>
      <c r="C799" s="27"/>
      <c r="D799" s="27"/>
      <c r="E799" s="27"/>
      <c r="F799" s="27"/>
      <c r="G799" s="28"/>
    </row>
    <row r="800" spans="1:7" x14ac:dyDescent="0.25">
      <c r="A800" s="23"/>
      <c r="B800" s="26"/>
      <c r="C800" s="24"/>
      <c r="D800" s="24"/>
      <c r="E800" s="24"/>
      <c r="F800" s="24"/>
      <c r="G800" s="25"/>
    </row>
    <row r="801" spans="1:7" x14ac:dyDescent="0.25">
      <c r="A801" s="26"/>
      <c r="B801" s="26"/>
      <c r="C801" s="27"/>
      <c r="D801" s="27"/>
      <c r="E801" s="27"/>
      <c r="F801" s="27"/>
      <c r="G801" s="28"/>
    </row>
    <row r="802" spans="1:7" x14ac:dyDescent="0.25">
      <c r="A802" s="23"/>
      <c r="B802" s="26"/>
      <c r="C802" s="24"/>
      <c r="D802" s="24"/>
      <c r="E802" s="24"/>
      <c r="F802" s="24"/>
      <c r="G802" s="25"/>
    </row>
    <row r="803" spans="1:7" x14ac:dyDescent="0.25">
      <c r="A803" s="26"/>
      <c r="B803" s="26"/>
      <c r="C803" s="27"/>
      <c r="D803" s="27"/>
      <c r="E803" s="27"/>
      <c r="F803" s="27"/>
      <c r="G803" s="28"/>
    </row>
    <row r="804" spans="1:7" x14ac:dyDescent="0.25">
      <c r="A804" s="23"/>
      <c r="B804" s="26"/>
      <c r="C804" s="24"/>
      <c r="D804" s="24"/>
      <c r="E804" s="24"/>
      <c r="F804" s="24"/>
      <c r="G804" s="25"/>
    </row>
    <row r="805" spans="1:7" x14ac:dyDescent="0.25">
      <c r="A805" s="26"/>
      <c r="B805" s="26"/>
      <c r="C805" s="27"/>
      <c r="D805" s="27"/>
      <c r="E805" s="27"/>
      <c r="F805" s="27"/>
      <c r="G805" s="28"/>
    </row>
    <row r="806" spans="1:7" x14ac:dyDescent="0.25">
      <c r="A806" s="23"/>
      <c r="B806" s="23"/>
      <c r="C806" s="24"/>
      <c r="D806" s="24"/>
      <c r="E806" s="24"/>
      <c r="F806" s="24"/>
      <c r="G806" s="25"/>
    </row>
    <row r="807" spans="1:7" x14ac:dyDescent="0.25">
      <c r="A807" s="26"/>
      <c r="B807" s="23"/>
      <c r="C807" s="27"/>
      <c r="D807" s="27"/>
      <c r="E807" s="27"/>
      <c r="F807" s="27"/>
      <c r="G807" s="28"/>
    </row>
    <row r="808" spans="1:7" x14ac:dyDescent="0.25">
      <c r="A808" s="23"/>
      <c r="B808" s="23"/>
      <c r="C808" s="24"/>
      <c r="D808" s="24"/>
      <c r="E808" s="24"/>
      <c r="F808" s="24"/>
      <c r="G808" s="25"/>
    </row>
    <row r="809" spans="1:7" x14ac:dyDescent="0.25">
      <c r="A809" s="26"/>
      <c r="B809" s="23"/>
      <c r="C809" s="27"/>
      <c r="D809" s="27"/>
      <c r="E809" s="27"/>
      <c r="F809" s="27"/>
      <c r="G809" s="28"/>
    </row>
    <row r="810" spans="1:7" x14ac:dyDescent="0.25">
      <c r="A810" s="23"/>
      <c r="B810" s="23"/>
      <c r="C810" s="24"/>
      <c r="D810" s="24"/>
      <c r="E810" s="24"/>
      <c r="F810" s="24"/>
      <c r="G810" s="25"/>
    </row>
    <row r="811" spans="1:7" x14ac:dyDescent="0.25">
      <c r="A811" s="26"/>
      <c r="B811" s="23"/>
      <c r="C811" s="27"/>
      <c r="D811" s="27"/>
      <c r="E811" s="27"/>
      <c r="F811" s="27"/>
      <c r="G811" s="28"/>
    </row>
    <row r="812" spans="1:7" x14ac:dyDescent="0.25">
      <c r="A812" s="23"/>
      <c r="B812" s="26"/>
      <c r="C812" s="24"/>
      <c r="D812" s="24"/>
      <c r="E812" s="24"/>
      <c r="F812" s="24"/>
      <c r="G812" s="25"/>
    </row>
    <row r="813" spans="1:7" x14ac:dyDescent="0.25">
      <c r="A813" s="26"/>
      <c r="B813" s="26"/>
      <c r="C813" s="27"/>
      <c r="D813" s="27"/>
      <c r="E813" s="27"/>
      <c r="F813" s="27"/>
      <c r="G813" s="28"/>
    </row>
    <row r="814" spans="1:7" x14ac:dyDescent="0.25">
      <c r="A814" s="23"/>
      <c r="B814" s="26"/>
      <c r="C814" s="24"/>
      <c r="D814" s="24"/>
      <c r="E814" s="24"/>
      <c r="F814" s="24"/>
      <c r="G814" s="25"/>
    </row>
    <row r="815" spans="1:7" x14ac:dyDescent="0.25">
      <c r="A815" s="26"/>
      <c r="B815" s="26"/>
      <c r="C815" s="27"/>
      <c r="D815" s="27"/>
      <c r="E815" s="27"/>
      <c r="F815" s="27"/>
      <c r="G815" s="28"/>
    </row>
    <row r="816" spans="1:7" x14ac:dyDescent="0.25">
      <c r="A816" s="23"/>
      <c r="B816" s="26"/>
      <c r="C816" s="24"/>
      <c r="D816" s="24"/>
      <c r="E816" s="24"/>
      <c r="F816" s="24"/>
      <c r="G816" s="25"/>
    </row>
    <row r="817" spans="1:7" x14ac:dyDescent="0.25">
      <c r="A817" s="26"/>
      <c r="B817" s="26"/>
      <c r="C817" s="27"/>
      <c r="D817" s="27"/>
      <c r="E817" s="27"/>
      <c r="F817" s="27"/>
      <c r="G817" s="28"/>
    </row>
    <row r="818" spans="1:7" x14ac:dyDescent="0.25">
      <c r="A818" s="23"/>
      <c r="B818" s="23"/>
      <c r="C818" s="24"/>
      <c r="D818" s="24"/>
      <c r="E818" s="24"/>
      <c r="F818" s="24"/>
      <c r="G818" s="25"/>
    </row>
    <row r="819" spans="1:7" x14ac:dyDescent="0.25">
      <c r="A819" s="26"/>
      <c r="B819" s="23"/>
      <c r="C819" s="27"/>
      <c r="D819" s="27"/>
      <c r="E819" s="27"/>
      <c r="F819" s="27"/>
      <c r="G819" s="28"/>
    </row>
    <row r="820" spans="1:7" x14ac:dyDescent="0.25">
      <c r="A820" s="23"/>
      <c r="B820" s="23"/>
      <c r="C820" s="24"/>
      <c r="D820" s="24"/>
      <c r="E820" s="24"/>
      <c r="F820" s="24"/>
      <c r="G820" s="25"/>
    </row>
    <row r="821" spans="1:7" x14ac:dyDescent="0.25">
      <c r="A821" s="26"/>
      <c r="B821" s="23"/>
      <c r="C821" s="27"/>
      <c r="D821" s="27"/>
      <c r="E821" s="27"/>
      <c r="F821" s="27"/>
      <c r="G821" s="28"/>
    </row>
    <row r="822" spans="1:7" x14ac:dyDescent="0.25">
      <c r="A822" s="23"/>
      <c r="B822" s="23"/>
      <c r="C822" s="24"/>
      <c r="D822" s="24"/>
      <c r="E822" s="24"/>
      <c r="F822" s="24"/>
      <c r="G822" s="25"/>
    </row>
    <row r="823" spans="1:7" x14ac:dyDescent="0.25">
      <c r="A823" s="26"/>
      <c r="B823" s="23"/>
      <c r="C823" s="27"/>
      <c r="D823" s="27"/>
      <c r="E823" s="27"/>
      <c r="F823" s="27"/>
      <c r="G823" s="28"/>
    </row>
    <row r="824" spans="1:7" x14ac:dyDescent="0.25">
      <c r="A824" s="23"/>
      <c r="B824" s="26"/>
      <c r="C824" s="24"/>
      <c r="D824" s="24"/>
      <c r="E824" s="24"/>
      <c r="F824" s="24"/>
      <c r="G824" s="25"/>
    </row>
    <row r="825" spans="1:7" x14ac:dyDescent="0.25">
      <c r="A825" s="26"/>
      <c r="B825" s="26"/>
      <c r="C825" s="27"/>
      <c r="D825" s="27"/>
      <c r="E825" s="27"/>
      <c r="F825" s="27"/>
      <c r="G825" s="28"/>
    </row>
    <row r="826" spans="1:7" x14ac:dyDescent="0.25">
      <c r="A826" s="23"/>
      <c r="B826" s="26"/>
      <c r="C826" s="24"/>
      <c r="D826" s="24"/>
      <c r="E826" s="24"/>
      <c r="F826" s="24"/>
      <c r="G826" s="25"/>
    </row>
    <row r="827" spans="1:7" x14ac:dyDescent="0.25">
      <c r="A827" s="26"/>
      <c r="B827" s="26"/>
      <c r="C827" s="27"/>
      <c r="D827" s="27"/>
      <c r="E827" s="27"/>
      <c r="F827" s="27"/>
      <c r="G827" s="28"/>
    </row>
    <row r="828" spans="1:7" x14ac:dyDescent="0.25">
      <c r="A828" s="23"/>
      <c r="B828" s="26"/>
      <c r="C828" s="24"/>
      <c r="D828" s="24"/>
      <c r="E828" s="24"/>
      <c r="F828" s="24"/>
      <c r="G828" s="25"/>
    </row>
    <row r="829" spans="1:7" x14ac:dyDescent="0.25">
      <c r="A829" s="26"/>
      <c r="B829" s="26"/>
      <c r="C829" s="27"/>
      <c r="D829" s="27"/>
      <c r="E829" s="27"/>
      <c r="F829" s="27"/>
      <c r="G829" s="28"/>
    </row>
    <row r="830" spans="1:7" x14ac:dyDescent="0.25">
      <c r="A830" s="23"/>
      <c r="B830" s="23"/>
      <c r="C830" s="24"/>
      <c r="D830" s="24"/>
      <c r="E830" s="24"/>
      <c r="F830" s="24"/>
      <c r="G830" s="25"/>
    </row>
    <row r="831" spans="1:7" x14ac:dyDescent="0.25">
      <c r="A831" s="26"/>
      <c r="B831" s="23"/>
      <c r="C831" s="27"/>
      <c r="D831" s="27"/>
      <c r="E831" s="27"/>
      <c r="F831" s="27"/>
      <c r="G831" s="28"/>
    </row>
    <row r="832" spans="1:7" x14ac:dyDescent="0.25">
      <c r="A832" s="23"/>
      <c r="B832" s="23"/>
      <c r="C832" s="24"/>
      <c r="D832" s="24"/>
      <c r="E832" s="24"/>
      <c r="F832" s="24"/>
      <c r="G832" s="25"/>
    </row>
    <row r="833" spans="1:7" x14ac:dyDescent="0.25">
      <c r="A833" s="26"/>
      <c r="B833" s="23"/>
      <c r="C833" s="27"/>
      <c r="D833" s="27"/>
      <c r="E833" s="27"/>
      <c r="F833" s="27"/>
      <c r="G833" s="28"/>
    </row>
    <row r="834" spans="1:7" x14ac:dyDescent="0.25">
      <c r="A834" s="23"/>
      <c r="B834" s="23"/>
      <c r="C834" s="24"/>
      <c r="D834" s="24"/>
      <c r="E834" s="24"/>
      <c r="F834" s="24"/>
      <c r="G834" s="25"/>
    </row>
    <row r="835" spans="1:7" x14ac:dyDescent="0.25">
      <c r="A835" s="26"/>
      <c r="B835" s="23"/>
      <c r="C835" s="27"/>
      <c r="D835" s="27"/>
      <c r="E835" s="27"/>
      <c r="F835" s="27"/>
      <c r="G835" s="28"/>
    </row>
    <row r="836" spans="1:7" x14ac:dyDescent="0.25">
      <c r="A836" s="23"/>
      <c r="B836" s="26"/>
      <c r="C836" s="24"/>
      <c r="D836" s="24"/>
      <c r="E836" s="24"/>
      <c r="F836" s="24"/>
      <c r="G836" s="25"/>
    </row>
    <row r="837" spans="1:7" x14ac:dyDescent="0.25">
      <c r="A837" s="26"/>
      <c r="B837" s="26"/>
      <c r="C837" s="27"/>
      <c r="D837" s="27"/>
      <c r="E837" s="27"/>
      <c r="F837" s="27"/>
      <c r="G837" s="28"/>
    </row>
    <row r="838" spans="1:7" x14ac:dyDescent="0.25">
      <c r="A838" s="23"/>
      <c r="B838" s="26"/>
      <c r="C838" s="24"/>
      <c r="D838" s="24"/>
      <c r="E838" s="24"/>
      <c r="F838" s="24"/>
      <c r="G838" s="25"/>
    </row>
    <row r="839" spans="1:7" x14ac:dyDescent="0.25">
      <c r="A839" s="26"/>
      <c r="B839" s="26"/>
      <c r="C839" s="27"/>
      <c r="D839" s="27"/>
      <c r="E839" s="27"/>
      <c r="F839" s="27"/>
      <c r="G839" s="28"/>
    </row>
    <row r="840" spans="1:7" x14ac:dyDescent="0.25">
      <c r="A840" s="23"/>
      <c r="B840" s="26"/>
      <c r="C840" s="24"/>
      <c r="D840" s="24"/>
      <c r="E840" s="24"/>
      <c r="F840" s="24"/>
      <c r="G840" s="25"/>
    </row>
    <row r="841" spans="1:7" x14ac:dyDescent="0.25">
      <c r="A841" s="26"/>
      <c r="B841" s="26"/>
      <c r="C841" s="27"/>
      <c r="D841" s="27"/>
      <c r="E841" s="27"/>
      <c r="F841" s="27"/>
      <c r="G841" s="28"/>
    </row>
    <row r="842" spans="1:7" x14ac:dyDescent="0.25">
      <c r="A842" s="23"/>
      <c r="B842" s="23"/>
      <c r="C842" s="24"/>
      <c r="D842" s="24"/>
      <c r="E842" s="24"/>
      <c r="F842" s="24"/>
      <c r="G842" s="25"/>
    </row>
    <row r="843" spans="1:7" x14ac:dyDescent="0.25">
      <c r="A843" s="26"/>
      <c r="B843" s="23"/>
      <c r="C843" s="27"/>
      <c r="D843" s="27"/>
      <c r="E843" s="27"/>
      <c r="F843" s="27"/>
      <c r="G843" s="28"/>
    </row>
    <row r="844" spans="1:7" x14ac:dyDescent="0.25">
      <c r="A844" s="23"/>
      <c r="B844" s="23"/>
      <c r="C844" s="24"/>
      <c r="D844" s="24"/>
      <c r="E844" s="24"/>
      <c r="F844" s="24"/>
      <c r="G844" s="25"/>
    </row>
    <row r="845" spans="1:7" x14ac:dyDescent="0.25">
      <c r="A845" s="26"/>
      <c r="B845" s="23"/>
      <c r="C845" s="27"/>
      <c r="D845" s="27"/>
      <c r="E845" s="27"/>
      <c r="F845" s="27"/>
      <c r="G845" s="28"/>
    </row>
    <row r="846" spans="1:7" x14ac:dyDescent="0.25">
      <c r="A846" s="23"/>
      <c r="B846" s="23"/>
      <c r="C846" s="24"/>
      <c r="D846" s="24"/>
      <c r="E846" s="24"/>
      <c r="F846" s="24"/>
      <c r="G846" s="25"/>
    </row>
    <row r="847" spans="1:7" x14ac:dyDescent="0.25">
      <c r="A847" s="26"/>
      <c r="B847" s="23"/>
      <c r="C847" s="27"/>
      <c r="D847" s="27"/>
      <c r="E847" s="27"/>
      <c r="F847" s="27"/>
      <c r="G847" s="28"/>
    </row>
    <row r="848" spans="1:7" x14ac:dyDescent="0.25">
      <c r="A848" s="23"/>
      <c r="B848" s="26"/>
      <c r="C848" s="24"/>
      <c r="D848" s="24"/>
      <c r="E848" s="24"/>
      <c r="F848" s="24"/>
      <c r="G848" s="25"/>
    </row>
    <row r="849" spans="1:7" x14ac:dyDescent="0.25">
      <c r="A849" s="26"/>
      <c r="B849" s="26"/>
      <c r="C849" s="27"/>
      <c r="D849" s="27"/>
      <c r="E849" s="27"/>
      <c r="F849" s="27"/>
      <c r="G849" s="28"/>
    </row>
    <row r="850" spans="1:7" x14ac:dyDescent="0.25">
      <c r="A850" s="23"/>
      <c r="B850" s="26"/>
      <c r="C850" s="24"/>
      <c r="D850" s="24"/>
      <c r="E850" s="24"/>
      <c r="F850" s="24"/>
      <c r="G850" s="25"/>
    </row>
    <row r="851" spans="1:7" x14ac:dyDescent="0.25">
      <c r="A851" s="26"/>
      <c r="B851" s="26"/>
      <c r="C851" s="27"/>
      <c r="D851" s="27"/>
      <c r="E851" s="27"/>
      <c r="F851" s="27"/>
      <c r="G851" s="28"/>
    </row>
    <row r="852" spans="1:7" x14ac:dyDescent="0.25">
      <c r="A852" s="23"/>
      <c r="B852" s="26"/>
      <c r="C852" s="24"/>
      <c r="D852" s="24"/>
      <c r="E852" s="24"/>
      <c r="F852" s="24"/>
      <c r="G852" s="25"/>
    </row>
    <row r="853" spans="1:7" x14ac:dyDescent="0.25">
      <c r="A853" s="26"/>
      <c r="B853" s="26"/>
      <c r="C853" s="27"/>
      <c r="D853" s="27"/>
      <c r="E853" s="27"/>
      <c r="F853" s="27"/>
      <c r="G853" s="28"/>
    </row>
    <row r="854" spans="1:7" x14ac:dyDescent="0.25">
      <c r="A854" s="23"/>
      <c r="B854" s="23"/>
      <c r="C854" s="24"/>
      <c r="D854" s="24"/>
      <c r="E854" s="24"/>
      <c r="F854" s="24"/>
      <c r="G854" s="25"/>
    </row>
    <row r="855" spans="1:7" x14ac:dyDescent="0.25">
      <c r="A855" s="26"/>
      <c r="B855" s="23"/>
      <c r="C855" s="27"/>
      <c r="D855" s="27"/>
      <c r="E855" s="27"/>
      <c r="F855" s="27"/>
      <c r="G855" s="28"/>
    </row>
    <row r="856" spans="1:7" x14ac:dyDescent="0.25">
      <c r="A856" s="23"/>
      <c r="B856" s="23"/>
      <c r="C856" s="24"/>
      <c r="D856" s="24"/>
      <c r="E856" s="24"/>
      <c r="F856" s="24"/>
      <c r="G856" s="25"/>
    </row>
    <row r="857" spans="1:7" x14ac:dyDescent="0.25">
      <c r="A857" s="26"/>
      <c r="B857" s="23"/>
      <c r="C857" s="27"/>
      <c r="D857" s="27"/>
      <c r="E857" s="27"/>
      <c r="F857" s="27"/>
      <c r="G857" s="28"/>
    </row>
    <row r="858" spans="1:7" x14ac:dyDescent="0.25">
      <c r="A858" s="23"/>
      <c r="B858" s="23"/>
      <c r="C858" s="24"/>
      <c r="D858" s="24"/>
      <c r="E858" s="24"/>
      <c r="F858" s="24"/>
      <c r="G858" s="25"/>
    </row>
    <row r="859" spans="1:7" x14ac:dyDescent="0.25">
      <c r="A859" s="26"/>
      <c r="B859" s="23"/>
      <c r="C859" s="27"/>
      <c r="D859" s="27"/>
      <c r="E859" s="27"/>
      <c r="F859" s="27"/>
      <c r="G859" s="28"/>
    </row>
    <row r="860" spans="1:7" x14ac:dyDescent="0.25">
      <c r="A860" s="23"/>
      <c r="B860" s="26"/>
      <c r="C860" s="24"/>
      <c r="D860" s="24"/>
      <c r="E860" s="24"/>
      <c r="F860" s="24"/>
      <c r="G860" s="25"/>
    </row>
    <row r="861" spans="1:7" x14ac:dyDescent="0.25">
      <c r="A861" s="26"/>
      <c r="B861" s="26"/>
      <c r="C861" s="27"/>
      <c r="D861" s="27"/>
      <c r="E861" s="27"/>
      <c r="F861" s="27"/>
      <c r="G861" s="28"/>
    </row>
    <row r="862" spans="1:7" x14ac:dyDescent="0.25">
      <c r="A862" s="23"/>
      <c r="B862" s="26"/>
      <c r="C862" s="24"/>
      <c r="D862" s="24"/>
      <c r="E862" s="24"/>
      <c r="F862" s="24"/>
      <c r="G862" s="25"/>
    </row>
    <row r="863" spans="1:7" x14ac:dyDescent="0.25">
      <c r="A863" s="26"/>
      <c r="B863" s="26"/>
      <c r="C863" s="27"/>
      <c r="D863" s="27"/>
      <c r="E863" s="27"/>
      <c r="F863" s="27"/>
      <c r="G863" s="28"/>
    </row>
    <row r="864" spans="1:7" x14ac:dyDescent="0.25">
      <c r="A864" s="23"/>
      <c r="B864" s="26"/>
      <c r="C864" s="24"/>
      <c r="D864" s="24"/>
      <c r="E864" s="24"/>
      <c r="F864" s="24"/>
      <c r="G864" s="25"/>
    </row>
    <row r="865" spans="1:7" x14ac:dyDescent="0.25">
      <c r="A865" s="26"/>
      <c r="B865" s="26"/>
      <c r="C865" s="27"/>
      <c r="D865" s="27"/>
      <c r="E865" s="27"/>
      <c r="F865" s="27"/>
      <c r="G865" s="28"/>
    </row>
    <row r="866" spans="1:7" x14ac:dyDescent="0.25">
      <c r="A866" s="23"/>
      <c r="B866" s="23"/>
      <c r="C866" s="24"/>
      <c r="D866" s="24"/>
      <c r="E866" s="24"/>
      <c r="F866" s="24"/>
      <c r="G866" s="25"/>
    </row>
    <row r="867" spans="1:7" x14ac:dyDescent="0.25">
      <c r="A867" s="26"/>
      <c r="B867" s="23"/>
      <c r="C867" s="27"/>
      <c r="D867" s="27"/>
      <c r="E867" s="27"/>
      <c r="F867" s="27"/>
      <c r="G867" s="28"/>
    </row>
    <row r="868" spans="1:7" x14ac:dyDescent="0.25">
      <c r="A868" s="23"/>
      <c r="B868" s="23"/>
      <c r="C868" s="24"/>
      <c r="D868" s="24"/>
      <c r="E868" s="24"/>
      <c r="F868" s="24"/>
      <c r="G868" s="25"/>
    </row>
    <row r="869" spans="1:7" x14ac:dyDescent="0.25">
      <c r="A869" s="26"/>
      <c r="B869" s="23"/>
      <c r="C869" s="27"/>
      <c r="D869" s="27"/>
      <c r="E869" s="27"/>
      <c r="F869" s="27"/>
      <c r="G869" s="28"/>
    </row>
    <row r="870" spans="1:7" x14ac:dyDescent="0.25">
      <c r="A870" s="23"/>
      <c r="B870" s="23"/>
      <c r="C870" s="24"/>
      <c r="D870" s="24"/>
      <c r="E870" s="24"/>
      <c r="F870" s="24"/>
      <c r="G870" s="25"/>
    </row>
    <row r="871" spans="1:7" x14ac:dyDescent="0.25">
      <c r="A871" s="26"/>
      <c r="B871" s="23"/>
      <c r="C871" s="27"/>
      <c r="D871" s="27"/>
      <c r="E871" s="27"/>
      <c r="F871" s="27"/>
      <c r="G871" s="28"/>
    </row>
    <row r="872" spans="1:7" x14ac:dyDescent="0.25">
      <c r="A872" s="23"/>
      <c r="B872" s="26"/>
      <c r="C872" s="24"/>
      <c r="D872" s="24"/>
      <c r="E872" s="24"/>
      <c r="F872" s="24"/>
      <c r="G872" s="25"/>
    </row>
    <row r="873" spans="1:7" x14ac:dyDescent="0.25">
      <c r="A873" s="26"/>
      <c r="B873" s="26"/>
      <c r="C873" s="27"/>
      <c r="D873" s="27"/>
      <c r="E873" s="27"/>
      <c r="F873" s="27"/>
      <c r="G873" s="28"/>
    </row>
    <row r="874" spans="1:7" x14ac:dyDescent="0.25">
      <c r="A874" s="23"/>
      <c r="B874" s="26"/>
      <c r="C874" s="24"/>
      <c r="D874" s="24"/>
      <c r="E874" s="24"/>
      <c r="F874" s="24"/>
      <c r="G874" s="25"/>
    </row>
    <row r="875" spans="1:7" x14ac:dyDescent="0.25">
      <c r="A875" s="26"/>
      <c r="B875" s="26"/>
      <c r="C875" s="27"/>
      <c r="D875" s="27"/>
      <c r="E875" s="27"/>
      <c r="F875" s="27"/>
      <c r="G875" s="28"/>
    </row>
    <row r="876" spans="1:7" x14ac:dyDescent="0.25">
      <c r="A876" s="23"/>
      <c r="B876" s="26"/>
      <c r="C876" s="24"/>
      <c r="D876" s="24"/>
      <c r="E876" s="24"/>
      <c r="F876" s="24"/>
      <c r="G876" s="25"/>
    </row>
    <row r="877" spans="1:7" x14ac:dyDescent="0.25">
      <c r="A877" s="26"/>
      <c r="B877" s="26"/>
      <c r="C877" s="27"/>
      <c r="D877" s="27"/>
      <c r="E877" s="27"/>
      <c r="F877" s="27"/>
      <c r="G877" s="28"/>
    </row>
    <row r="878" spans="1:7" x14ac:dyDescent="0.25">
      <c r="A878" s="23"/>
      <c r="B878" s="23"/>
      <c r="C878" s="24"/>
      <c r="D878" s="24"/>
      <c r="E878" s="24"/>
      <c r="F878" s="24"/>
      <c r="G878" s="25"/>
    </row>
    <row r="879" spans="1:7" x14ac:dyDescent="0.25">
      <c r="A879" s="26"/>
      <c r="B879" s="26"/>
      <c r="C879" s="27"/>
      <c r="D879" s="27"/>
      <c r="E879" s="27"/>
      <c r="F879" s="27"/>
      <c r="G879" s="28"/>
    </row>
    <row r="880" spans="1:7" x14ac:dyDescent="0.25">
      <c r="A880" s="23"/>
      <c r="B880" s="23"/>
      <c r="C880" s="24"/>
      <c r="D880" s="24"/>
      <c r="E880" s="24"/>
      <c r="F880" s="24"/>
      <c r="G880" s="25"/>
    </row>
    <row r="881" spans="1:7" x14ac:dyDescent="0.25">
      <c r="A881" s="26"/>
      <c r="B881" s="26"/>
      <c r="C881" s="27"/>
      <c r="D881" s="27"/>
      <c r="E881" s="27"/>
      <c r="F881" s="27"/>
      <c r="G881" s="28"/>
    </row>
    <row r="882" spans="1:7" x14ac:dyDescent="0.25">
      <c r="A882" s="23"/>
      <c r="B882" s="23"/>
      <c r="C882" s="24"/>
      <c r="D882" s="24"/>
      <c r="E882" s="24"/>
      <c r="F882" s="24"/>
      <c r="G882" s="25"/>
    </row>
    <row r="883" spans="1:7" x14ac:dyDescent="0.25">
      <c r="A883" s="26"/>
      <c r="B883" s="26"/>
      <c r="C883" s="27"/>
      <c r="D883" s="27"/>
      <c r="E883" s="27"/>
      <c r="F883" s="27"/>
      <c r="G883" s="28"/>
    </row>
    <row r="884" spans="1:7" x14ac:dyDescent="0.25">
      <c r="A884" s="23"/>
      <c r="B884" s="23"/>
      <c r="C884" s="24"/>
      <c r="D884" s="24"/>
      <c r="E884" s="24"/>
      <c r="F884" s="24"/>
      <c r="G884" s="25"/>
    </row>
    <row r="885" spans="1:7" x14ac:dyDescent="0.25">
      <c r="A885" s="26"/>
      <c r="B885" s="26"/>
      <c r="C885" s="27"/>
      <c r="D885" s="27"/>
      <c r="E885" s="27"/>
      <c r="F885" s="27"/>
      <c r="G885" s="28"/>
    </row>
    <row r="886" spans="1:7" x14ac:dyDescent="0.25">
      <c r="A886" s="23"/>
      <c r="B886" s="23"/>
      <c r="C886" s="24"/>
      <c r="D886" s="24"/>
      <c r="E886" s="24"/>
      <c r="F886" s="24"/>
      <c r="G886" s="25"/>
    </row>
    <row r="887" spans="1:7" x14ac:dyDescent="0.25">
      <c r="A887" s="26"/>
      <c r="B887" s="26"/>
      <c r="C887" s="27"/>
      <c r="D887" s="27"/>
      <c r="E887" s="27"/>
      <c r="F887" s="27"/>
      <c r="G887" s="28"/>
    </row>
    <row r="888" spans="1:7" x14ac:dyDescent="0.25">
      <c r="A888" s="23"/>
      <c r="B888" s="23"/>
      <c r="C888" s="24"/>
      <c r="D888" s="24"/>
      <c r="E888" s="24"/>
      <c r="F888" s="24"/>
      <c r="G888" s="25"/>
    </row>
    <row r="889" spans="1:7" x14ac:dyDescent="0.25">
      <c r="A889" s="26"/>
      <c r="B889" s="26"/>
      <c r="C889" s="27"/>
      <c r="D889" s="27"/>
      <c r="E889" s="27"/>
      <c r="F889" s="27"/>
      <c r="G889" s="28"/>
    </row>
    <row r="890" spans="1:7" x14ac:dyDescent="0.25">
      <c r="A890" s="23"/>
      <c r="B890" s="23"/>
      <c r="C890" s="24"/>
      <c r="D890" s="24"/>
      <c r="E890" s="24"/>
      <c r="F890" s="24"/>
      <c r="G890" s="25"/>
    </row>
    <row r="891" spans="1:7" x14ac:dyDescent="0.25">
      <c r="A891" s="26"/>
      <c r="B891" s="26"/>
      <c r="C891" s="27"/>
      <c r="D891" s="27"/>
      <c r="E891" s="27"/>
      <c r="F891" s="27"/>
      <c r="G891" s="28"/>
    </row>
    <row r="892" spans="1:7" x14ac:dyDescent="0.25">
      <c r="A892" s="23"/>
      <c r="B892" s="23"/>
      <c r="C892" s="24"/>
      <c r="D892" s="24"/>
      <c r="E892" s="24"/>
      <c r="F892" s="24"/>
      <c r="G892" s="25"/>
    </row>
    <row r="893" spans="1:7" x14ac:dyDescent="0.25">
      <c r="A893" s="26"/>
      <c r="B893" s="26"/>
      <c r="C893" s="27"/>
      <c r="D893" s="27"/>
      <c r="E893" s="27"/>
      <c r="F893" s="27"/>
      <c r="G893" s="28"/>
    </row>
    <row r="894" spans="1:7" x14ac:dyDescent="0.25">
      <c r="A894" s="23"/>
      <c r="B894" s="23"/>
      <c r="C894" s="24"/>
      <c r="D894" s="24"/>
      <c r="E894" s="24"/>
      <c r="F894" s="24"/>
      <c r="G894" s="25"/>
    </row>
    <row r="895" spans="1:7" x14ac:dyDescent="0.25">
      <c r="A895" s="26"/>
      <c r="B895" s="26"/>
      <c r="C895" s="27"/>
      <c r="D895" s="27"/>
      <c r="E895" s="27"/>
      <c r="F895" s="27"/>
      <c r="G895" s="28"/>
    </row>
    <row r="896" spans="1:7" x14ac:dyDescent="0.25">
      <c r="A896" s="23"/>
      <c r="B896" s="23"/>
      <c r="C896" s="24"/>
      <c r="D896" s="24"/>
      <c r="E896" s="24"/>
      <c r="F896" s="24"/>
      <c r="G896" s="25"/>
    </row>
    <row r="897" spans="1:7" x14ac:dyDescent="0.25">
      <c r="A897" s="26"/>
      <c r="B897" s="26"/>
      <c r="C897" s="27"/>
      <c r="D897" s="27"/>
      <c r="E897" s="27"/>
      <c r="F897" s="27"/>
      <c r="G897" s="28"/>
    </row>
    <row r="898" spans="1:7" x14ac:dyDescent="0.25">
      <c r="A898" s="23"/>
      <c r="B898" s="23"/>
      <c r="C898" s="24"/>
      <c r="D898" s="24"/>
      <c r="E898" s="24"/>
      <c r="F898" s="24"/>
      <c r="G898" s="25"/>
    </row>
    <row r="899" spans="1:7" x14ac:dyDescent="0.25">
      <c r="A899" s="26"/>
      <c r="B899" s="26"/>
      <c r="C899" s="27"/>
      <c r="D899" s="27"/>
      <c r="E899" s="27"/>
      <c r="F899" s="27"/>
      <c r="G899" s="28"/>
    </row>
    <row r="900" spans="1:7" x14ac:dyDescent="0.25">
      <c r="A900" s="23"/>
      <c r="B900" s="23"/>
      <c r="C900" s="24"/>
      <c r="D900" s="24"/>
      <c r="E900" s="24"/>
      <c r="F900" s="24"/>
      <c r="G900" s="25"/>
    </row>
    <row r="901" spans="1:7" x14ac:dyDescent="0.25">
      <c r="A901" s="26"/>
      <c r="B901" s="26"/>
      <c r="C901" s="27"/>
      <c r="D901" s="27"/>
      <c r="E901" s="27"/>
      <c r="F901" s="27"/>
      <c r="G901" s="28"/>
    </row>
    <row r="902" spans="1:7" x14ac:dyDescent="0.25">
      <c r="A902" s="23"/>
      <c r="B902" s="23"/>
      <c r="C902" s="24"/>
      <c r="D902" s="24"/>
      <c r="E902" s="24"/>
      <c r="F902" s="24"/>
      <c r="G902" s="25"/>
    </row>
    <row r="903" spans="1:7" x14ac:dyDescent="0.25">
      <c r="A903" s="26"/>
      <c r="B903" s="23"/>
      <c r="C903" s="27"/>
      <c r="D903" s="27"/>
      <c r="E903" s="27"/>
      <c r="F903" s="27"/>
      <c r="G903" s="28"/>
    </row>
    <row r="904" spans="1:7" x14ac:dyDescent="0.25">
      <c r="A904" s="23"/>
      <c r="B904" s="23"/>
      <c r="C904" s="24"/>
      <c r="D904" s="24"/>
      <c r="E904" s="24"/>
      <c r="F904" s="24"/>
      <c r="G904" s="25"/>
    </row>
    <row r="905" spans="1:7" x14ac:dyDescent="0.25">
      <c r="A905" s="26"/>
      <c r="B905" s="26"/>
      <c r="C905" s="27"/>
      <c r="D905" s="27"/>
      <c r="E905" s="27"/>
      <c r="F905" s="27"/>
      <c r="G905" s="28"/>
    </row>
    <row r="906" spans="1:7" x14ac:dyDescent="0.25">
      <c r="A906" s="23"/>
      <c r="B906" s="26"/>
      <c r="C906" s="24"/>
      <c r="D906" s="24"/>
      <c r="E906" s="24"/>
      <c r="F906" s="24"/>
      <c r="G906" s="25"/>
    </row>
    <row r="907" spans="1:7" x14ac:dyDescent="0.25">
      <c r="A907" s="26"/>
      <c r="B907" s="26"/>
      <c r="C907" s="27"/>
      <c r="D907" s="27"/>
      <c r="E907" s="27"/>
      <c r="F907" s="27"/>
      <c r="G907" s="28"/>
    </row>
    <row r="908" spans="1:7" x14ac:dyDescent="0.25">
      <c r="A908" s="23"/>
      <c r="B908" s="23"/>
      <c r="C908" s="24"/>
      <c r="D908" s="24"/>
      <c r="E908" s="24"/>
      <c r="F908" s="24"/>
      <c r="G908" s="25"/>
    </row>
    <row r="909" spans="1:7" x14ac:dyDescent="0.25">
      <c r="A909" s="26"/>
      <c r="B909" s="23"/>
      <c r="C909" s="27"/>
      <c r="D909" s="27"/>
      <c r="E909" s="27"/>
      <c r="F909" s="27"/>
      <c r="G909" s="28"/>
    </row>
    <row r="910" spans="1:7" x14ac:dyDescent="0.25">
      <c r="A910" s="23"/>
      <c r="B910" s="23"/>
      <c r="C910" s="24"/>
      <c r="D910" s="24"/>
      <c r="E910" s="24"/>
      <c r="F910" s="24"/>
      <c r="G910" s="25"/>
    </row>
    <row r="911" spans="1:7" x14ac:dyDescent="0.25">
      <c r="A911" s="26"/>
      <c r="B911" s="26"/>
      <c r="C911" s="27"/>
      <c r="D911" s="27"/>
      <c r="E911" s="27"/>
      <c r="F911" s="27"/>
      <c r="G911" s="28"/>
    </row>
    <row r="912" spans="1:7" x14ac:dyDescent="0.25">
      <c r="A912" s="23"/>
      <c r="B912" s="26"/>
      <c r="C912" s="24"/>
      <c r="D912" s="24"/>
      <c r="E912" s="24"/>
      <c r="F912" s="24"/>
      <c r="G912" s="25"/>
    </row>
    <row r="913" spans="1:7" x14ac:dyDescent="0.25">
      <c r="A913" s="26"/>
      <c r="B913" s="26"/>
      <c r="C913" s="27"/>
      <c r="D913" s="27"/>
      <c r="E913" s="27"/>
      <c r="F913" s="27"/>
      <c r="G913" s="28"/>
    </row>
    <row r="914" spans="1:7" x14ac:dyDescent="0.25">
      <c r="A914" s="23"/>
      <c r="B914" s="23"/>
      <c r="C914" s="24"/>
      <c r="D914" s="24"/>
      <c r="E914" s="24"/>
      <c r="F914" s="24"/>
      <c r="G914" s="25"/>
    </row>
    <row r="915" spans="1:7" x14ac:dyDescent="0.25">
      <c r="A915" s="26"/>
      <c r="B915" s="23"/>
      <c r="C915" s="27"/>
      <c r="D915" s="27"/>
      <c r="E915" s="27"/>
      <c r="F915" s="27"/>
      <c r="G915" s="28"/>
    </row>
    <row r="916" spans="1:7" x14ac:dyDescent="0.25">
      <c r="A916" s="23"/>
      <c r="B916" s="23"/>
      <c r="C916" s="24"/>
      <c r="D916" s="24"/>
      <c r="E916" s="24"/>
      <c r="F916" s="24"/>
      <c r="G916" s="25"/>
    </row>
    <row r="917" spans="1:7" x14ac:dyDescent="0.25">
      <c r="A917" s="26"/>
      <c r="B917" s="26"/>
      <c r="C917" s="27"/>
      <c r="D917" s="27"/>
      <c r="E917" s="27"/>
      <c r="F917" s="27"/>
      <c r="G917" s="28"/>
    </row>
    <row r="918" spans="1:7" x14ac:dyDescent="0.25">
      <c r="A918" s="23"/>
      <c r="B918" s="26"/>
      <c r="C918" s="24"/>
      <c r="D918" s="24"/>
      <c r="E918" s="24"/>
      <c r="F918" s="24"/>
      <c r="G918" s="25"/>
    </row>
    <row r="919" spans="1:7" x14ac:dyDescent="0.25">
      <c r="A919" s="26"/>
      <c r="B919" s="26"/>
      <c r="C919" s="27"/>
      <c r="D919" s="27"/>
      <c r="E919" s="27"/>
      <c r="F919" s="27"/>
      <c r="G919" s="28"/>
    </row>
    <row r="920" spans="1:7" x14ac:dyDescent="0.25">
      <c r="A920" s="23"/>
      <c r="B920" s="23"/>
      <c r="C920" s="24"/>
      <c r="D920" s="24"/>
      <c r="E920" s="24"/>
      <c r="F920" s="24"/>
      <c r="G920" s="25"/>
    </row>
    <row r="921" spans="1:7" x14ac:dyDescent="0.25">
      <c r="A921" s="26"/>
      <c r="B921" s="23"/>
      <c r="C921" s="27"/>
      <c r="D921" s="27"/>
      <c r="E921" s="27"/>
      <c r="F921" s="27"/>
      <c r="G921" s="28"/>
    </row>
    <row r="922" spans="1:7" x14ac:dyDescent="0.25">
      <c r="A922" s="23"/>
      <c r="B922" s="23"/>
      <c r="C922" s="24"/>
      <c r="D922" s="24"/>
      <c r="E922" s="24"/>
      <c r="F922" s="24"/>
      <c r="G922" s="25"/>
    </row>
    <row r="923" spans="1:7" x14ac:dyDescent="0.25">
      <c r="A923" s="26"/>
      <c r="B923" s="26"/>
      <c r="C923" s="27"/>
      <c r="D923" s="27"/>
      <c r="E923" s="27"/>
      <c r="F923" s="27"/>
      <c r="G923" s="28"/>
    </row>
    <row r="924" spans="1:7" x14ac:dyDescent="0.25">
      <c r="A924" s="23"/>
      <c r="B924" s="26"/>
      <c r="C924" s="24"/>
      <c r="D924" s="24"/>
      <c r="E924" s="24"/>
      <c r="F924" s="24"/>
      <c r="G924" s="25"/>
    </row>
    <row r="925" spans="1:7" x14ac:dyDescent="0.25">
      <c r="A925" s="26"/>
      <c r="B925" s="26"/>
      <c r="C925" s="27"/>
      <c r="D925" s="27"/>
      <c r="E925" s="27"/>
      <c r="F925" s="27"/>
      <c r="G925" s="28"/>
    </row>
    <row r="926" spans="1:7" x14ac:dyDescent="0.25">
      <c r="A926" s="23"/>
      <c r="B926" s="23"/>
      <c r="C926" s="24"/>
      <c r="D926" s="24"/>
      <c r="E926" s="24"/>
      <c r="F926" s="24"/>
      <c r="G926" s="25"/>
    </row>
    <row r="927" spans="1:7" x14ac:dyDescent="0.25">
      <c r="A927" s="26"/>
      <c r="B927" s="23"/>
      <c r="C927" s="27"/>
      <c r="D927" s="27"/>
      <c r="E927" s="27"/>
      <c r="F927" s="27"/>
      <c r="G927" s="28"/>
    </row>
    <row r="928" spans="1:7" x14ac:dyDescent="0.25">
      <c r="A928" s="23"/>
      <c r="B928" s="23"/>
      <c r="C928" s="24"/>
      <c r="D928" s="24"/>
      <c r="E928" s="24"/>
      <c r="F928" s="24"/>
      <c r="G928" s="25"/>
    </row>
    <row r="929" spans="1:7" x14ac:dyDescent="0.25">
      <c r="A929" s="26"/>
      <c r="B929" s="26"/>
      <c r="C929" s="27"/>
      <c r="D929" s="27"/>
      <c r="E929" s="27"/>
      <c r="F929" s="27"/>
      <c r="G929" s="28"/>
    </row>
    <row r="930" spans="1:7" x14ac:dyDescent="0.25">
      <c r="A930" s="23"/>
      <c r="B930" s="26"/>
      <c r="C930" s="24"/>
      <c r="D930" s="24"/>
      <c r="E930" s="24"/>
      <c r="F930" s="24"/>
      <c r="G930" s="25"/>
    </row>
    <row r="931" spans="1:7" x14ac:dyDescent="0.25">
      <c r="A931" s="26"/>
      <c r="B931" s="26"/>
      <c r="C931" s="27"/>
      <c r="D931" s="27"/>
      <c r="E931" s="27"/>
      <c r="F931" s="27"/>
      <c r="G931" s="28"/>
    </row>
    <row r="932" spans="1:7" x14ac:dyDescent="0.25">
      <c r="A932" s="23"/>
      <c r="B932" s="23"/>
      <c r="C932" s="24"/>
      <c r="D932" s="24"/>
      <c r="E932" s="24"/>
      <c r="F932" s="24"/>
      <c r="G932" s="25"/>
    </row>
    <row r="933" spans="1:7" x14ac:dyDescent="0.25">
      <c r="A933" s="26"/>
      <c r="B933" s="23"/>
      <c r="C933" s="27"/>
      <c r="D933" s="27"/>
      <c r="E933" s="27"/>
      <c r="F933" s="27"/>
      <c r="G933" s="28"/>
    </row>
    <row r="934" spans="1:7" x14ac:dyDescent="0.25">
      <c r="A934" s="23"/>
      <c r="B934" s="23"/>
      <c r="C934" s="24"/>
      <c r="D934" s="24"/>
      <c r="E934" s="24"/>
      <c r="F934" s="24"/>
      <c r="G934" s="25"/>
    </row>
    <row r="935" spans="1:7" x14ac:dyDescent="0.25">
      <c r="A935" s="26"/>
      <c r="B935" s="26"/>
      <c r="C935" s="27"/>
      <c r="D935" s="27"/>
      <c r="E935" s="27"/>
      <c r="F935" s="27"/>
      <c r="G935" s="28"/>
    </row>
    <row r="936" spans="1:7" x14ac:dyDescent="0.25">
      <c r="A936" s="23"/>
      <c r="B936" s="26"/>
      <c r="C936" s="24"/>
      <c r="D936" s="24"/>
      <c r="E936" s="24"/>
      <c r="F936" s="24"/>
      <c r="G936" s="25"/>
    </row>
    <row r="937" spans="1:7" x14ac:dyDescent="0.25">
      <c r="A937" s="26"/>
      <c r="B937" s="26"/>
      <c r="C937" s="27"/>
      <c r="D937" s="27"/>
      <c r="E937" s="27"/>
      <c r="F937" s="27"/>
      <c r="G937" s="28"/>
    </row>
    <row r="938" spans="1:7" x14ac:dyDescent="0.25">
      <c r="A938" s="23"/>
      <c r="B938" s="23"/>
      <c r="C938" s="24"/>
      <c r="D938" s="24"/>
      <c r="E938" s="24"/>
      <c r="F938" s="24"/>
      <c r="G938" s="25"/>
    </row>
    <row r="939" spans="1:7" x14ac:dyDescent="0.25">
      <c r="A939" s="26"/>
      <c r="B939" s="23"/>
      <c r="C939" s="27"/>
      <c r="D939" s="27"/>
      <c r="E939" s="27"/>
      <c r="F939" s="27"/>
      <c r="G939" s="28"/>
    </row>
    <row r="940" spans="1:7" x14ac:dyDescent="0.25">
      <c r="A940" s="23"/>
      <c r="B940" s="23"/>
      <c r="C940" s="24"/>
      <c r="D940" s="24"/>
      <c r="E940" s="24"/>
      <c r="F940" s="24"/>
      <c r="G940" s="25"/>
    </row>
    <row r="941" spans="1:7" x14ac:dyDescent="0.25">
      <c r="A941" s="26"/>
      <c r="B941" s="23"/>
      <c r="C941" s="27"/>
      <c r="D941" s="27"/>
      <c r="E941" s="27"/>
      <c r="F941" s="27"/>
      <c r="G941" s="28"/>
    </row>
    <row r="942" spans="1:7" x14ac:dyDescent="0.25">
      <c r="A942" s="23"/>
      <c r="B942" s="26"/>
      <c r="C942" s="24"/>
      <c r="D942" s="24"/>
      <c r="E942" s="24"/>
      <c r="F942" s="24"/>
      <c r="G942" s="25"/>
    </row>
    <row r="943" spans="1:7" x14ac:dyDescent="0.25">
      <c r="A943" s="26"/>
      <c r="B943" s="26"/>
      <c r="C943" s="27"/>
      <c r="D943" s="27"/>
      <c r="E943" s="27"/>
      <c r="F943" s="27"/>
      <c r="G943" s="28"/>
    </row>
    <row r="944" spans="1:7" x14ac:dyDescent="0.25">
      <c r="A944" s="23"/>
      <c r="B944" s="26"/>
      <c r="C944" s="24"/>
      <c r="D944" s="24"/>
      <c r="E944" s="24"/>
      <c r="F944" s="24"/>
      <c r="G944" s="25"/>
    </row>
    <row r="945" spans="1:7" x14ac:dyDescent="0.25">
      <c r="A945" s="26"/>
      <c r="B945" s="26"/>
      <c r="C945" s="27"/>
      <c r="D945" s="27"/>
      <c r="E945" s="27"/>
      <c r="F945" s="27"/>
      <c r="G945" s="28"/>
    </row>
    <row r="946" spans="1:7" x14ac:dyDescent="0.25">
      <c r="A946" s="23"/>
      <c r="B946" s="23"/>
      <c r="C946" s="24"/>
      <c r="D946" s="24"/>
      <c r="E946" s="24"/>
      <c r="F946" s="24"/>
      <c r="G946" s="25"/>
    </row>
    <row r="947" spans="1:7" x14ac:dyDescent="0.25">
      <c r="A947" s="26"/>
      <c r="B947" s="23"/>
      <c r="C947" s="27"/>
      <c r="D947" s="27"/>
      <c r="E947" s="27"/>
      <c r="F947" s="27"/>
      <c r="G947" s="28"/>
    </row>
    <row r="948" spans="1:7" x14ac:dyDescent="0.25">
      <c r="A948" s="23"/>
      <c r="B948" s="23"/>
      <c r="C948" s="24"/>
      <c r="D948" s="24"/>
      <c r="E948" s="24"/>
      <c r="F948" s="24"/>
      <c r="G948" s="25"/>
    </row>
    <row r="949" spans="1:7" x14ac:dyDescent="0.25">
      <c r="A949" s="26"/>
      <c r="B949" s="23"/>
      <c r="C949" s="27"/>
      <c r="D949" s="27"/>
      <c r="E949" s="27"/>
      <c r="F949" s="27"/>
      <c r="G949" s="28"/>
    </row>
    <row r="950" spans="1:7" x14ac:dyDescent="0.25">
      <c r="A950" s="23"/>
      <c r="B950" s="26"/>
      <c r="C950" s="24"/>
      <c r="D950" s="24"/>
      <c r="E950" s="24"/>
      <c r="F950" s="24"/>
      <c r="G950" s="25"/>
    </row>
    <row r="951" spans="1:7" x14ac:dyDescent="0.25">
      <c r="A951" s="26"/>
      <c r="B951" s="26"/>
      <c r="C951" s="27"/>
      <c r="D951" s="27"/>
      <c r="E951" s="27"/>
      <c r="F951" s="27"/>
      <c r="G951" s="28"/>
    </row>
    <row r="952" spans="1:7" x14ac:dyDescent="0.25">
      <c r="A952" s="23"/>
      <c r="B952" s="26"/>
      <c r="C952" s="24"/>
      <c r="D952" s="24"/>
      <c r="E952" s="24"/>
      <c r="F952" s="24"/>
      <c r="G952" s="25"/>
    </row>
    <row r="953" spans="1:7" x14ac:dyDescent="0.25">
      <c r="A953" s="26"/>
      <c r="B953" s="26"/>
      <c r="C953" s="27"/>
      <c r="D953" s="27"/>
      <c r="E953" s="27"/>
      <c r="F953" s="27"/>
      <c r="G953" s="28"/>
    </row>
    <row r="954" spans="1:7" x14ac:dyDescent="0.25">
      <c r="A954" s="23"/>
      <c r="B954" s="23"/>
      <c r="C954" s="24"/>
      <c r="D954" s="24"/>
      <c r="E954" s="24"/>
      <c r="F954" s="24"/>
      <c r="G954" s="25"/>
    </row>
    <row r="955" spans="1:7" x14ac:dyDescent="0.25">
      <c r="A955" s="26"/>
      <c r="B955" s="23"/>
      <c r="C955" s="27"/>
      <c r="D955" s="27"/>
      <c r="E955" s="27"/>
      <c r="F955" s="27"/>
      <c r="G955" s="28"/>
    </row>
    <row r="956" spans="1:7" x14ac:dyDescent="0.25">
      <c r="A956" s="23"/>
      <c r="B956" s="23"/>
      <c r="C956" s="24"/>
      <c r="D956" s="24"/>
      <c r="E956" s="24"/>
      <c r="F956" s="24"/>
      <c r="G956" s="25"/>
    </row>
    <row r="957" spans="1:7" x14ac:dyDescent="0.25">
      <c r="A957" s="26"/>
      <c r="B957" s="23"/>
      <c r="C957" s="27"/>
      <c r="D957" s="27"/>
      <c r="E957" s="27"/>
      <c r="F957" s="27"/>
      <c r="G957" s="28"/>
    </row>
    <row r="958" spans="1:7" x14ac:dyDescent="0.25">
      <c r="A958" s="23"/>
      <c r="B958" s="26"/>
      <c r="C958" s="24"/>
      <c r="D958" s="24"/>
      <c r="E958" s="24"/>
      <c r="F958" s="24"/>
      <c r="G958" s="25"/>
    </row>
    <row r="959" spans="1:7" x14ac:dyDescent="0.25">
      <c r="A959" s="26"/>
      <c r="B959" s="26"/>
      <c r="C959" s="27"/>
      <c r="D959" s="27"/>
      <c r="E959" s="27"/>
      <c r="F959" s="27"/>
      <c r="G959" s="28"/>
    </row>
    <row r="960" spans="1:7" x14ac:dyDescent="0.25">
      <c r="A960" s="23"/>
      <c r="B960" s="26"/>
      <c r="C960" s="24"/>
      <c r="D960" s="24"/>
      <c r="E960" s="24"/>
      <c r="F960" s="24"/>
      <c r="G960" s="25"/>
    </row>
    <row r="961" spans="1:7" x14ac:dyDescent="0.25">
      <c r="A961" s="26"/>
      <c r="B961" s="26"/>
      <c r="C961" s="27"/>
      <c r="D961" s="27"/>
      <c r="E961" s="27"/>
      <c r="F961" s="27"/>
      <c r="G961" s="28"/>
    </row>
    <row r="962" spans="1:7" x14ac:dyDescent="0.25">
      <c r="A962" s="23"/>
      <c r="B962" s="23"/>
      <c r="C962" s="24"/>
      <c r="D962" s="24"/>
      <c r="E962" s="24"/>
      <c r="F962" s="24"/>
      <c r="G962" s="25"/>
    </row>
    <row r="963" spans="1:7" x14ac:dyDescent="0.25">
      <c r="A963" s="26"/>
      <c r="B963" s="23"/>
      <c r="C963" s="27"/>
      <c r="D963" s="27"/>
      <c r="E963" s="27"/>
      <c r="F963" s="27"/>
      <c r="G963" s="28"/>
    </row>
    <row r="964" spans="1:7" x14ac:dyDescent="0.25">
      <c r="A964" s="23"/>
      <c r="B964" s="23"/>
      <c r="C964" s="24"/>
      <c r="D964" s="24"/>
      <c r="E964" s="24"/>
      <c r="F964" s="24"/>
      <c r="G964" s="25"/>
    </row>
    <row r="965" spans="1:7" x14ac:dyDescent="0.25">
      <c r="A965" s="26"/>
      <c r="B965" s="23"/>
      <c r="C965" s="27"/>
      <c r="D965" s="27"/>
      <c r="E965" s="27"/>
      <c r="F965" s="27"/>
      <c r="G965" s="28"/>
    </row>
    <row r="966" spans="1:7" x14ac:dyDescent="0.25">
      <c r="A966" s="23"/>
      <c r="B966" s="26"/>
      <c r="C966" s="24"/>
      <c r="D966" s="24"/>
      <c r="E966" s="24"/>
      <c r="F966" s="24"/>
      <c r="G966" s="25"/>
    </row>
    <row r="967" spans="1:7" x14ac:dyDescent="0.25">
      <c r="A967" s="26"/>
      <c r="B967" s="26"/>
      <c r="C967" s="27"/>
      <c r="D967" s="27"/>
      <c r="E967" s="27"/>
      <c r="F967" s="27"/>
      <c r="G967" s="28"/>
    </row>
    <row r="968" spans="1:7" x14ac:dyDescent="0.25">
      <c r="A968" s="23"/>
      <c r="B968" s="26"/>
      <c r="C968" s="24"/>
      <c r="D968" s="24"/>
      <c r="E968" s="24"/>
      <c r="F968" s="24"/>
      <c r="G968" s="25"/>
    </row>
    <row r="969" spans="1:7" x14ac:dyDescent="0.25">
      <c r="A969" s="26"/>
      <c r="B969" s="26"/>
      <c r="C969" s="27"/>
      <c r="D969" s="27"/>
      <c r="E969" s="27"/>
      <c r="F969" s="27"/>
      <c r="G969" s="28"/>
    </row>
    <row r="970" spans="1:7" x14ac:dyDescent="0.25">
      <c r="A970" s="23"/>
      <c r="B970" s="23"/>
      <c r="C970" s="24"/>
      <c r="D970" s="24"/>
      <c r="E970" s="24"/>
      <c r="F970" s="24"/>
      <c r="G970" s="25"/>
    </row>
    <row r="971" spans="1:7" x14ac:dyDescent="0.25">
      <c r="A971" s="26"/>
      <c r="B971" s="23"/>
      <c r="C971" s="27"/>
      <c r="D971" s="27"/>
      <c r="E971" s="27"/>
      <c r="F971" s="27"/>
      <c r="G971" s="28"/>
    </row>
    <row r="972" spans="1:7" x14ac:dyDescent="0.25">
      <c r="A972" s="23"/>
      <c r="B972" s="23"/>
      <c r="C972" s="24"/>
      <c r="D972" s="24"/>
      <c r="E972" s="24"/>
      <c r="F972" s="24"/>
      <c r="G972" s="25"/>
    </row>
    <row r="973" spans="1:7" x14ac:dyDescent="0.25">
      <c r="A973" s="26"/>
      <c r="B973" s="23"/>
      <c r="C973" s="27"/>
      <c r="D973" s="27"/>
      <c r="E973" s="27"/>
      <c r="F973" s="27"/>
      <c r="G973" s="28"/>
    </row>
    <row r="974" spans="1:7" x14ac:dyDescent="0.25">
      <c r="A974" s="23"/>
      <c r="B974" s="26"/>
      <c r="C974" s="24"/>
      <c r="D974" s="24"/>
      <c r="E974" s="24"/>
      <c r="F974" s="24"/>
      <c r="G974" s="25"/>
    </row>
    <row r="975" spans="1:7" x14ac:dyDescent="0.25">
      <c r="A975" s="26"/>
      <c r="B975" s="26"/>
      <c r="C975" s="27"/>
      <c r="D975" s="27"/>
      <c r="E975" s="27"/>
      <c r="F975" s="27"/>
      <c r="G975" s="28"/>
    </row>
    <row r="976" spans="1:7" x14ac:dyDescent="0.25">
      <c r="A976" s="23"/>
      <c r="B976" s="26"/>
      <c r="C976" s="24"/>
      <c r="D976" s="24"/>
      <c r="E976" s="24"/>
      <c r="F976" s="24"/>
      <c r="G976" s="25"/>
    </row>
    <row r="977" spans="1:7" x14ac:dyDescent="0.25">
      <c r="A977" s="26"/>
      <c r="B977" s="26"/>
      <c r="C977" s="27"/>
      <c r="D977" s="27"/>
      <c r="E977" s="27"/>
      <c r="F977" s="27"/>
      <c r="G977" s="28"/>
    </row>
    <row r="978" spans="1:7" x14ac:dyDescent="0.25">
      <c r="A978" s="23"/>
      <c r="B978" s="23"/>
      <c r="C978" s="24"/>
      <c r="D978" s="24"/>
      <c r="E978" s="24"/>
      <c r="F978" s="24"/>
      <c r="G978" s="25"/>
    </row>
    <row r="979" spans="1:7" x14ac:dyDescent="0.25">
      <c r="A979" s="26"/>
      <c r="B979" s="23"/>
      <c r="C979" s="27"/>
      <c r="D979" s="27"/>
      <c r="E979" s="27"/>
      <c r="F979" s="27"/>
      <c r="G979" s="28"/>
    </row>
    <row r="980" spans="1:7" x14ac:dyDescent="0.25">
      <c r="A980" s="23"/>
      <c r="B980" s="23"/>
      <c r="C980" s="24"/>
      <c r="D980" s="24"/>
      <c r="E980" s="24"/>
      <c r="F980" s="24"/>
      <c r="G980" s="25"/>
    </row>
    <row r="981" spans="1:7" x14ac:dyDescent="0.25">
      <c r="A981" s="26"/>
      <c r="B981" s="23"/>
      <c r="C981" s="27"/>
      <c r="D981" s="27"/>
      <c r="E981" s="27"/>
      <c r="F981" s="27"/>
      <c r="G981" s="28"/>
    </row>
    <row r="982" spans="1:7" x14ac:dyDescent="0.25">
      <c r="A982" s="23"/>
      <c r="B982" s="26"/>
      <c r="C982" s="24"/>
      <c r="D982" s="24"/>
      <c r="E982" s="24"/>
      <c r="F982" s="24"/>
      <c r="G982" s="25"/>
    </row>
    <row r="983" spans="1:7" x14ac:dyDescent="0.25">
      <c r="A983" s="26"/>
      <c r="B983" s="26"/>
      <c r="C983" s="27"/>
      <c r="D983" s="27"/>
      <c r="E983" s="27"/>
      <c r="F983" s="27"/>
      <c r="G983" s="28"/>
    </row>
    <row r="984" spans="1:7" x14ac:dyDescent="0.25">
      <c r="A984" s="23"/>
      <c r="B984" s="26"/>
      <c r="C984" s="24"/>
      <c r="D984" s="24"/>
      <c r="E984" s="24"/>
      <c r="F984" s="24"/>
      <c r="G984" s="25"/>
    </row>
    <row r="985" spans="1:7" x14ac:dyDescent="0.25">
      <c r="A985" s="26"/>
      <c r="B985" s="26"/>
      <c r="C985" s="27"/>
      <c r="D985" s="27"/>
      <c r="E985" s="27"/>
      <c r="F985" s="27"/>
      <c r="G985" s="28"/>
    </row>
    <row r="986" spans="1:7" x14ac:dyDescent="0.25">
      <c r="A986" s="23"/>
      <c r="B986" s="23"/>
      <c r="C986" s="24"/>
      <c r="D986" s="24"/>
      <c r="E986" s="24"/>
      <c r="F986" s="24"/>
      <c r="G986" s="25"/>
    </row>
    <row r="987" spans="1:7" x14ac:dyDescent="0.25">
      <c r="A987" s="26"/>
      <c r="B987" s="23"/>
      <c r="C987" s="27"/>
      <c r="D987" s="27"/>
      <c r="E987" s="27"/>
      <c r="F987" s="27"/>
      <c r="G987" s="28"/>
    </row>
    <row r="988" spans="1:7" x14ac:dyDescent="0.25">
      <c r="A988" s="23"/>
      <c r="B988" s="23"/>
      <c r="C988" s="24"/>
      <c r="D988" s="24"/>
      <c r="E988" s="24"/>
      <c r="F988" s="24"/>
      <c r="G988" s="25"/>
    </row>
    <row r="989" spans="1:7" x14ac:dyDescent="0.25">
      <c r="A989" s="26"/>
      <c r="B989" s="26"/>
      <c r="C989" s="27"/>
      <c r="D989" s="27"/>
      <c r="E989" s="27"/>
      <c r="F989" s="27"/>
      <c r="G989" s="28"/>
    </row>
    <row r="990" spans="1:7" x14ac:dyDescent="0.25">
      <c r="A990" s="23"/>
      <c r="B990" s="26"/>
      <c r="C990" s="24"/>
      <c r="D990" s="24"/>
      <c r="E990" s="24"/>
      <c r="F990" s="24"/>
      <c r="G990" s="25"/>
    </row>
    <row r="991" spans="1:7" x14ac:dyDescent="0.25">
      <c r="A991" s="26"/>
      <c r="B991" s="26"/>
      <c r="C991" s="27"/>
      <c r="D991" s="27"/>
      <c r="E991" s="27"/>
      <c r="F991" s="27"/>
      <c r="G991" s="28"/>
    </row>
    <row r="992" spans="1:7" x14ac:dyDescent="0.25">
      <c r="A992" s="23"/>
      <c r="B992" s="23"/>
      <c r="C992" s="24"/>
      <c r="D992" s="24"/>
      <c r="E992" s="24"/>
      <c r="F992" s="24"/>
      <c r="G992" s="25"/>
    </row>
    <row r="993" spans="1:7" x14ac:dyDescent="0.25">
      <c r="A993" s="26"/>
      <c r="B993" s="23"/>
      <c r="C993" s="27"/>
      <c r="D993" s="27"/>
      <c r="E993" s="27"/>
      <c r="F993" s="27"/>
      <c r="G993" s="28"/>
    </row>
    <row r="994" spans="1:7" x14ac:dyDescent="0.25">
      <c r="A994" s="23"/>
      <c r="B994" s="23"/>
      <c r="C994" s="24"/>
      <c r="D994" s="24"/>
      <c r="E994" s="24"/>
      <c r="F994" s="24"/>
      <c r="G994" s="25"/>
    </row>
    <row r="995" spans="1:7" x14ac:dyDescent="0.25">
      <c r="A995" s="26"/>
      <c r="B995" s="26"/>
      <c r="C995" s="27"/>
      <c r="D995" s="27"/>
      <c r="E995" s="27"/>
      <c r="F995" s="27"/>
      <c r="G995" s="28"/>
    </row>
    <row r="996" spans="1:7" x14ac:dyDescent="0.25">
      <c r="A996" s="23"/>
      <c r="B996" s="26"/>
      <c r="C996" s="24"/>
      <c r="D996" s="24"/>
      <c r="E996" s="24"/>
      <c r="F996" s="24"/>
      <c r="G996" s="25"/>
    </row>
    <row r="997" spans="1:7" x14ac:dyDescent="0.25">
      <c r="A997" s="26"/>
      <c r="B997" s="26"/>
      <c r="C997" s="27"/>
      <c r="D997" s="27"/>
      <c r="E997" s="27"/>
      <c r="F997" s="27"/>
      <c r="G997" s="28"/>
    </row>
    <row r="998" spans="1:7" x14ac:dyDescent="0.25">
      <c r="A998" s="23"/>
      <c r="B998" s="23"/>
      <c r="C998" s="24"/>
      <c r="D998" s="24"/>
      <c r="E998" s="24"/>
      <c r="F998" s="24"/>
      <c r="G998" s="25"/>
    </row>
    <row r="999" spans="1:7" x14ac:dyDescent="0.25">
      <c r="A999" s="26"/>
      <c r="B999" s="23"/>
      <c r="C999" s="27"/>
      <c r="D999" s="27"/>
      <c r="E999" s="27"/>
      <c r="F999" s="27"/>
      <c r="G999" s="28"/>
    </row>
    <row r="1000" spans="1:7" x14ac:dyDescent="0.25">
      <c r="A1000" s="23"/>
      <c r="B1000" s="23"/>
      <c r="C1000" s="24"/>
      <c r="D1000" s="24"/>
      <c r="E1000" s="24"/>
      <c r="F1000" s="24"/>
      <c r="G1000" s="25"/>
    </row>
    <row r="1001" spans="1:7" x14ac:dyDescent="0.25">
      <c r="A1001" s="26"/>
      <c r="B1001" s="26"/>
      <c r="C1001" s="27"/>
      <c r="D1001" s="27"/>
      <c r="E1001" s="27"/>
      <c r="F1001" s="27"/>
      <c r="G1001" s="28"/>
    </row>
    <row r="1002" spans="1:7" x14ac:dyDescent="0.25">
      <c r="A1002" s="23"/>
      <c r="B1002" s="26"/>
      <c r="C1002" s="24"/>
      <c r="D1002" s="24"/>
      <c r="E1002" s="24"/>
      <c r="F1002" s="24"/>
      <c r="G1002" s="25"/>
    </row>
    <row r="1003" spans="1:7" x14ac:dyDescent="0.25">
      <c r="A1003" s="26"/>
      <c r="B1003" s="26"/>
      <c r="C1003" s="27"/>
      <c r="D1003" s="27"/>
      <c r="E1003" s="27"/>
      <c r="F1003" s="27"/>
      <c r="G1003" s="28"/>
    </row>
    <row r="1004" spans="1:7" x14ac:dyDescent="0.25">
      <c r="A1004" s="23"/>
      <c r="B1004" s="23"/>
      <c r="C1004" s="24"/>
      <c r="D1004" s="24"/>
      <c r="E1004" s="24"/>
      <c r="F1004" s="24"/>
      <c r="G1004" s="25"/>
    </row>
    <row r="1005" spans="1:7" x14ac:dyDescent="0.25">
      <c r="A1005" s="26"/>
      <c r="B1005" s="23"/>
      <c r="C1005" s="27"/>
      <c r="D1005" s="27"/>
      <c r="E1005" s="27"/>
      <c r="F1005" s="27"/>
      <c r="G1005" s="28"/>
    </row>
    <row r="1006" spans="1:7" x14ac:dyDescent="0.25">
      <c r="A1006" s="23"/>
      <c r="B1006" s="23"/>
      <c r="C1006" s="24"/>
      <c r="D1006" s="24"/>
      <c r="E1006" s="24"/>
      <c r="F1006" s="24"/>
      <c r="G1006" s="25"/>
    </row>
    <row r="1007" spans="1:7" x14ac:dyDescent="0.25">
      <c r="A1007" s="26"/>
      <c r="B1007" s="26"/>
      <c r="C1007" s="27"/>
      <c r="D1007" s="27"/>
      <c r="E1007" s="27"/>
      <c r="F1007" s="27"/>
      <c r="G1007" s="28"/>
    </row>
    <row r="1008" spans="1:7" x14ac:dyDescent="0.25">
      <c r="A1008" s="23"/>
      <c r="B1008" s="26"/>
      <c r="C1008" s="24"/>
      <c r="D1008" s="24"/>
      <c r="E1008" s="24"/>
      <c r="F1008" s="24"/>
      <c r="G1008" s="25"/>
    </row>
    <row r="1009" spans="1:7" x14ac:dyDescent="0.25">
      <c r="A1009" s="26"/>
      <c r="B1009" s="26"/>
      <c r="C1009" s="27"/>
      <c r="D1009" s="27"/>
      <c r="E1009" s="27"/>
      <c r="F1009" s="27"/>
      <c r="G1009" s="28"/>
    </row>
    <row r="1010" spans="1:7" x14ac:dyDescent="0.25">
      <c r="A1010" s="23"/>
      <c r="B1010" s="23"/>
      <c r="C1010" s="24"/>
      <c r="D1010" s="24"/>
      <c r="E1010" s="24"/>
      <c r="F1010" s="24"/>
      <c r="G1010" s="25"/>
    </row>
    <row r="1011" spans="1:7" x14ac:dyDescent="0.25">
      <c r="A1011" s="26"/>
      <c r="B1011" s="23"/>
      <c r="C1011" s="27"/>
      <c r="D1011" s="27"/>
      <c r="E1011" s="27"/>
      <c r="F1011" s="27"/>
      <c r="G1011" s="28"/>
    </row>
    <row r="1012" spans="1:7" x14ac:dyDescent="0.25">
      <c r="A1012" s="23"/>
      <c r="B1012" s="23"/>
      <c r="C1012" s="24"/>
      <c r="D1012" s="24"/>
      <c r="E1012" s="24"/>
      <c r="F1012" s="24"/>
      <c r="G1012" s="25"/>
    </row>
    <row r="1013" spans="1:7" x14ac:dyDescent="0.25">
      <c r="A1013" s="26"/>
      <c r="B1013" s="26"/>
      <c r="C1013" s="27"/>
      <c r="D1013" s="27"/>
      <c r="E1013" s="27"/>
      <c r="F1013" s="27"/>
      <c r="G1013" s="28"/>
    </row>
    <row r="1014" spans="1:7" x14ac:dyDescent="0.25">
      <c r="A1014" s="23"/>
      <c r="B1014" s="26"/>
      <c r="C1014" s="24"/>
      <c r="D1014" s="24"/>
      <c r="E1014" s="24"/>
      <c r="F1014" s="24"/>
      <c r="G1014" s="25"/>
    </row>
    <row r="1015" spans="1:7" x14ac:dyDescent="0.25">
      <c r="A1015" s="26"/>
      <c r="B1015" s="26"/>
      <c r="C1015" s="27"/>
      <c r="D1015" s="27"/>
      <c r="E1015" s="27"/>
      <c r="F1015" s="27"/>
      <c r="G1015" s="28"/>
    </row>
    <row r="1016" spans="1:7" x14ac:dyDescent="0.25">
      <c r="A1016" s="23"/>
      <c r="B1016" s="23"/>
      <c r="C1016" s="24"/>
      <c r="D1016" s="24"/>
      <c r="E1016" s="24"/>
      <c r="F1016" s="24"/>
      <c r="G1016" s="25"/>
    </row>
    <row r="1017" spans="1:7" x14ac:dyDescent="0.25">
      <c r="A1017" s="26"/>
      <c r="B1017" s="23"/>
      <c r="C1017" s="27"/>
      <c r="D1017" s="27"/>
      <c r="E1017" s="27"/>
      <c r="F1017" s="27"/>
      <c r="G1017" s="28"/>
    </row>
    <row r="1018" spans="1:7" x14ac:dyDescent="0.25">
      <c r="A1018" s="23"/>
      <c r="B1018" s="23"/>
      <c r="C1018" s="24"/>
      <c r="D1018" s="24"/>
      <c r="E1018" s="24"/>
      <c r="F1018" s="24"/>
      <c r="G1018" s="25"/>
    </row>
    <row r="1019" spans="1:7" x14ac:dyDescent="0.25">
      <c r="A1019" s="26"/>
      <c r="B1019" s="26"/>
      <c r="C1019" s="27"/>
      <c r="D1019" s="27"/>
      <c r="E1019" s="27"/>
      <c r="F1019" s="27"/>
      <c r="G1019" s="28"/>
    </row>
    <row r="1020" spans="1:7" x14ac:dyDescent="0.25">
      <c r="A1020" s="23"/>
      <c r="B1020" s="26"/>
      <c r="C1020" s="24"/>
      <c r="D1020" s="24"/>
      <c r="E1020" s="24"/>
      <c r="F1020" s="24"/>
      <c r="G1020" s="25"/>
    </row>
    <row r="1021" spans="1:7" x14ac:dyDescent="0.25">
      <c r="A1021" s="26"/>
      <c r="B1021" s="26"/>
      <c r="C1021" s="27"/>
      <c r="D1021" s="27"/>
      <c r="E1021" s="27"/>
      <c r="F1021" s="27"/>
      <c r="G1021" s="28"/>
    </row>
    <row r="1022" spans="1:7" x14ac:dyDescent="0.25">
      <c r="A1022" s="23"/>
      <c r="B1022" s="23"/>
      <c r="C1022" s="24"/>
      <c r="D1022" s="24"/>
      <c r="E1022" s="24"/>
      <c r="F1022" s="24"/>
      <c r="G1022" s="25"/>
    </row>
    <row r="1023" spans="1:7" x14ac:dyDescent="0.25">
      <c r="A1023" s="26"/>
      <c r="B1023" s="23"/>
      <c r="C1023" s="27"/>
      <c r="D1023" s="27"/>
      <c r="E1023" s="27"/>
      <c r="F1023" s="27"/>
      <c r="G1023" s="28"/>
    </row>
    <row r="1024" spans="1:7" x14ac:dyDescent="0.25">
      <c r="A1024" s="23"/>
      <c r="B1024" s="26"/>
      <c r="C1024" s="24"/>
      <c r="D1024" s="24"/>
      <c r="E1024" s="24"/>
      <c r="F1024" s="24"/>
      <c r="G1024" s="25"/>
    </row>
    <row r="1025" spans="1:7" x14ac:dyDescent="0.25">
      <c r="A1025" s="26"/>
      <c r="B1025" s="26"/>
      <c r="C1025" s="27"/>
      <c r="D1025" s="27"/>
      <c r="E1025" s="27"/>
      <c r="F1025" s="27"/>
      <c r="G1025" s="28"/>
    </row>
    <row r="1026" spans="1:7" x14ac:dyDescent="0.25">
      <c r="A1026" s="23"/>
      <c r="B1026" s="23"/>
      <c r="C1026" s="24"/>
      <c r="D1026" s="24"/>
      <c r="E1026" s="24"/>
      <c r="F1026" s="24"/>
      <c r="G1026" s="25"/>
    </row>
    <row r="1027" spans="1:7" x14ac:dyDescent="0.25">
      <c r="A1027" s="26"/>
      <c r="B1027" s="23"/>
      <c r="C1027" s="27"/>
      <c r="D1027" s="27"/>
      <c r="E1027" s="27"/>
      <c r="F1027" s="27"/>
      <c r="G1027" s="28"/>
    </row>
    <row r="1028" spans="1:7" x14ac:dyDescent="0.25">
      <c r="A1028" s="23"/>
      <c r="B1028" s="26"/>
      <c r="C1028" s="24"/>
      <c r="D1028" s="24"/>
      <c r="E1028" s="24"/>
      <c r="F1028" s="24"/>
      <c r="G1028" s="25"/>
    </row>
    <row r="1029" spans="1:7" x14ac:dyDescent="0.25">
      <c r="A1029" s="26"/>
      <c r="B1029" s="26"/>
      <c r="C1029" s="27"/>
      <c r="D1029" s="27"/>
      <c r="E1029" s="27"/>
      <c r="F1029" s="27"/>
      <c r="G1029" s="28"/>
    </row>
    <row r="1030" spans="1:7" x14ac:dyDescent="0.25">
      <c r="A1030" s="23"/>
      <c r="B1030" s="23"/>
      <c r="C1030" s="24"/>
      <c r="D1030" s="24"/>
      <c r="E1030" s="24"/>
      <c r="F1030" s="24"/>
      <c r="G1030" s="25"/>
    </row>
    <row r="1031" spans="1:7" x14ac:dyDescent="0.25">
      <c r="A1031" s="26"/>
      <c r="B1031" s="23"/>
      <c r="C1031" s="27"/>
      <c r="D1031" s="27"/>
      <c r="E1031" s="27"/>
      <c r="F1031" s="27"/>
      <c r="G1031" s="28"/>
    </row>
    <row r="1032" spans="1:7" x14ac:dyDescent="0.25">
      <c r="A1032" s="23"/>
      <c r="B1032" s="26"/>
      <c r="C1032" s="24"/>
      <c r="D1032" s="24"/>
      <c r="E1032" s="24"/>
      <c r="F1032" s="24"/>
      <c r="G1032" s="25"/>
    </row>
    <row r="1033" spans="1:7" x14ac:dyDescent="0.25">
      <c r="A1033" s="26"/>
      <c r="B1033" s="26"/>
      <c r="C1033" s="27"/>
      <c r="D1033" s="27"/>
      <c r="E1033" s="27"/>
      <c r="F1033" s="27"/>
      <c r="G1033" s="28"/>
    </row>
    <row r="1034" spans="1:7" x14ac:dyDescent="0.25">
      <c r="A1034" s="23"/>
      <c r="B1034" s="23"/>
      <c r="C1034" s="24"/>
      <c r="D1034" s="24"/>
      <c r="E1034" s="24"/>
      <c r="F1034" s="24"/>
      <c r="G1034" s="25"/>
    </row>
    <row r="1035" spans="1:7" x14ac:dyDescent="0.25">
      <c r="A1035" s="26"/>
      <c r="B1035" s="23"/>
      <c r="C1035" s="27"/>
      <c r="D1035" s="27"/>
      <c r="E1035" s="27"/>
      <c r="F1035" s="27"/>
      <c r="G1035" s="28"/>
    </row>
    <row r="1036" spans="1:7" x14ac:dyDescent="0.25">
      <c r="A1036" s="23"/>
      <c r="B1036" s="26"/>
      <c r="C1036" s="24"/>
      <c r="D1036" s="24"/>
      <c r="E1036" s="24"/>
      <c r="F1036" s="24"/>
      <c r="G1036" s="25"/>
    </row>
    <row r="1037" spans="1:7" x14ac:dyDescent="0.25">
      <c r="A1037" s="26"/>
      <c r="B1037" s="26"/>
      <c r="C1037" s="27"/>
      <c r="D1037" s="27"/>
      <c r="E1037" s="27"/>
      <c r="F1037" s="27"/>
      <c r="G1037" s="28"/>
    </row>
    <row r="1038" spans="1:7" x14ac:dyDescent="0.25">
      <c r="A1038" s="23"/>
      <c r="B1038" s="23"/>
      <c r="C1038" s="24"/>
      <c r="D1038" s="24"/>
      <c r="E1038" s="24"/>
      <c r="F1038" s="24"/>
      <c r="G1038" s="25"/>
    </row>
    <row r="1039" spans="1:7" x14ac:dyDescent="0.25">
      <c r="A1039" s="26"/>
      <c r="B1039" s="23"/>
      <c r="C1039" s="27"/>
      <c r="D1039" s="27"/>
      <c r="E1039" s="27"/>
      <c r="F1039" s="27"/>
      <c r="G1039" s="28"/>
    </row>
    <row r="1040" spans="1:7" x14ac:dyDescent="0.25">
      <c r="A1040" s="23"/>
      <c r="B1040" s="26"/>
      <c r="C1040" s="24"/>
      <c r="D1040" s="24"/>
      <c r="E1040" s="24"/>
      <c r="F1040" s="24"/>
      <c r="G1040" s="25"/>
    </row>
    <row r="1041" spans="1:7" x14ac:dyDescent="0.25">
      <c r="A1041" s="26"/>
      <c r="B1041" s="26"/>
      <c r="C1041" s="27"/>
      <c r="D1041" s="27"/>
      <c r="E1041" s="27"/>
      <c r="F1041" s="27"/>
      <c r="G1041" s="28"/>
    </row>
    <row r="1042" spans="1:7" x14ac:dyDescent="0.25">
      <c r="A1042" s="23"/>
      <c r="B1042" s="23"/>
      <c r="C1042" s="24"/>
      <c r="D1042" s="24"/>
      <c r="E1042" s="24"/>
      <c r="F1042" s="24"/>
      <c r="G1042" s="25"/>
    </row>
    <row r="1043" spans="1:7" x14ac:dyDescent="0.25">
      <c r="A1043" s="26"/>
      <c r="B1043" s="23"/>
      <c r="C1043" s="27"/>
      <c r="D1043" s="27"/>
      <c r="E1043" s="27"/>
      <c r="F1043" s="27"/>
      <c r="G1043" s="28"/>
    </row>
    <row r="1044" spans="1:7" x14ac:dyDescent="0.25">
      <c r="A1044" s="23"/>
      <c r="B1044" s="26"/>
      <c r="C1044" s="24"/>
      <c r="D1044" s="24"/>
      <c r="E1044" s="24"/>
      <c r="F1044" s="24"/>
      <c r="G1044" s="25"/>
    </row>
    <row r="1045" spans="1:7" x14ac:dyDescent="0.25">
      <c r="A1045" s="26"/>
      <c r="B1045" s="26"/>
      <c r="C1045" s="27"/>
      <c r="D1045" s="27"/>
      <c r="E1045" s="27"/>
      <c r="F1045" s="27"/>
      <c r="G1045" s="28"/>
    </row>
    <row r="1046" spans="1:7" x14ac:dyDescent="0.25">
      <c r="A1046" s="23"/>
      <c r="B1046" s="23"/>
      <c r="C1046" s="24"/>
      <c r="D1046" s="24"/>
      <c r="E1046" s="24"/>
      <c r="F1046" s="24"/>
      <c r="G1046" s="25"/>
    </row>
    <row r="1047" spans="1:7" x14ac:dyDescent="0.25">
      <c r="A1047" s="26"/>
      <c r="B1047" s="26"/>
      <c r="C1047" s="27"/>
      <c r="D1047" s="27"/>
      <c r="E1047" s="27"/>
      <c r="F1047" s="27"/>
      <c r="G1047" s="28"/>
    </row>
    <row r="1048" spans="1:7" x14ac:dyDescent="0.25">
      <c r="A1048" s="23"/>
      <c r="B1048" s="23"/>
      <c r="C1048" s="24"/>
      <c r="D1048" s="24"/>
      <c r="E1048" s="24"/>
      <c r="F1048" s="24"/>
      <c r="G1048" s="25"/>
    </row>
    <row r="1049" spans="1:7" x14ac:dyDescent="0.25">
      <c r="A1049" s="26"/>
      <c r="B1049" s="26"/>
      <c r="C1049" s="27"/>
      <c r="D1049" s="27"/>
      <c r="E1049" s="27"/>
      <c r="F1049" s="27"/>
      <c r="G1049" s="28"/>
    </row>
    <row r="1050" spans="1:7" x14ac:dyDescent="0.25">
      <c r="A1050" s="23"/>
      <c r="B1050" s="23"/>
      <c r="C1050" s="24"/>
      <c r="D1050" s="24"/>
      <c r="E1050" s="24"/>
      <c r="F1050" s="24"/>
      <c r="G1050" s="25"/>
    </row>
    <row r="1051" spans="1:7" x14ac:dyDescent="0.25">
      <c r="A1051" s="26"/>
      <c r="B1051" s="26"/>
      <c r="C1051" s="27"/>
      <c r="D1051" s="27"/>
      <c r="E1051" s="27"/>
      <c r="F1051" s="27"/>
      <c r="G1051" s="28"/>
    </row>
    <row r="1052" spans="1:7" x14ac:dyDescent="0.25">
      <c r="A1052" s="23"/>
      <c r="B1052" s="23"/>
      <c r="C1052" s="24"/>
      <c r="D1052" s="24"/>
      <c r="E1052" s="24"/>
      <c r="F1052" s="24"/>
      <c r="G1052" s="25"/>
    </row>
    <row r="1053" spans="1:7" x14ac:dyDescent="0.25">
      <c r="A1053" s="26"/>
      <c r="B1053" s="26"/>
      <c r="C1053" s="27"/>
      <c r="D1053" s="27"/>
      <c r="E1053" s="27"/>
      <c r="F1053" s="27"/>
      <c r="G1053" s="28"/>
    </row>
    <row r="1054" spans="1:7" x14ac:dyDescent="0.25">
      <c r="A1054" s="23"/>
      <c r="B1054" s="23"/>
      <c r="C1054" s="24"/>
      <c r="D1054" s="24"/>
      <c r="E1054" s="24"/>
      <c r="F1054" s="24"/>
      <c r="G1054" s="25"/>
    </row>
    <row r="1055" spans="1:7" x14ac:dyDescent="0.25">
      <c r="A1055" s="26"/>
      <c r="B1055" s="26"/>
      <c r="C1055" s="27"/>
      <c r="D1055" s="27"/>
      <c r="E1055" s="27"/>
      <c r="F1055" s="27"/>
      <c r="G1055" s="28"/>
    </row>
    <row r="1056" spans="1:7" x14ac:dyDescent="0.25">
      <c r="A1056" s="23"/>
      <c r="B1056" s="23"/>
      <c r="C1056" s="24"/>
      <c r="D1056" s="24"/>
      <c r="E1056" s="24"/>
      <c r="F1056" s="24"/>
      <c r="G1056" s="25"/>
    </row>
    <row r="1057" spans="1:7" x14ac:dyDescent="0.25">
      <c r="A1057" s="26"/>
      <c r="B1057" s="26"/>
      <c r="C1057" s="27"/>
      <c r="D1057" s="27"/>
      <c r="E1057" s="27"/>
      <c r="F1057" s="27"/>
      <c r="G1057" s="28"/>
    </row>
    <row r="1058" spans="1:7" x14ac:dyDescent="0.25">
      <c r="A1058" s="23"/>
      <c r="B1058" s="23"/>
      <c r="C1058" s="24"/>
      <c r="D1058" s="24"/>
      <c r="E1058" s="24"/>
      <c r="F1058" s="24"/>
      <c r="G1058" s="25"/>
    </row>
    <row r="1059" spans="1:7" x14ac:dyDescent="0.25">
      <c r="A1059" s="26"/>
      <c r="B1059" s="26"/>
      <c r="C1059" s="27"/>
      <c r="D1059" s="27"/>
      <c r="E1059" s="27"/>
      <c r="F1059" s="27"/>
      <c r="G1059" s="28"/>
    </row>
    <row r="1060" spans="1:7" x14ac:dyDescent="0.25">
      <c r="A1060" s="23"/>
      <c r="B1060" s="23"/>
      <c r="C1060" s="24"/>
      <c r="D1060" s="24"/>
      <c r="E1060" s="24"/>
      <c r="F1060" s="24"/>
      <c r="G1060" s="25"/>
    </row>
    <row r="1061" spans="1:7" x14ac:dyDescent="0.25">
      <c r="A1061" s="26"/>
      <c r="B1061" s="26"/>
      <c r="C1061" s="27"/>
      <c r="D1061" s="27"/>
      <c r="E1061" s="27"/>
      <c r="F1061" s="27"/>
      <c r="G1061" s="28"/>
    </row>
    <row r="1062" spans="1:7" x14ac:dyDescent="0.25">
      <c r="A1062" s="23"/>
      <c r="B1062" s="23"/>
      <c r="C1062" s="24"/>
      <c r="D1062" s="24"/>
      <c r="E1062" s="24"/>
      <c r="F1062" s="24"/>
      <c r="G1062" s="25"/>
    </row>
    <row r="1063" spans="1:7" x14ac:dyDescent="0.25">
      <c r="A1063" s="26"/>
      <c r="B1063" s="26"/>
      <c r="C1063" s="27"/>
      <c r="D1063" s="27"/>
      <c r="E1063" s="27"/>
      <c r="F1063" s="27"/>
      <c r="G1063" s="28"/>
    </row>
    <row r="1064" spans="1:7" x14ac:dyDescent="0.25">
      <c r="A1064" s="23"/>
      <c r="B1064" s="23"/>
      <c r="C1064" s="24"/>
      <c r="D1064" s="24"/>
      <c r="E1064" s="24"/>
      <c r="F1064" s="24"/>
      <c r="G1064" s="25"/>
    </row>
    <row r="1065" spans="1:7" x14ac:dyDescent="0.25">
      <c r="A1065" s="26"/>
      <c r="B1065" s="26"/>
      <c r="C1065" s="27"/>
      <c r="D1065" s="27"/>
      <c r="E1065" s="27"/>
      <c r="F1065" s="27"/>
      <c r="G1065" s="28"/>
    </row>
    <row r="1066" spans="1:7" x14ac:dyDescent="0.25">
      <c r="A1066" s="23"/>
      <c r="B1066" s="23"/>
      <c r="C1066" s="24"/>
      <c r="D1066" s="24"/>
      <c r="E1066" s="24"/>
      <c r="F1066" s="24"/>
      <c r="G1066" s="25"/>
    </row>
    <row r="1067" spans="1:7" x14ac:dyDescent="0.25">
      <c r="A1067" s="26"/>
      <c r="B1067" s="26"/>
      <c r="C1067" s="27"/>
      <c r="D1067" s="27"/>
      <c r="E1067" s="27"/>
      <c r="F1067" s="27"/>
      <c r="G1067" s="28"/>
    </row>
    <row r="1068" spans="1:7" x14ac:dyDescent="0.25">
      <c r="A1068" s="23"/>
      <c r="B1068" s="23"/>
      <c r="C1068" s="24"/>
      <c r="D1068" s="24"/>
      <c r="E1068" s="24"/>
      <c r="F1068" s="24"/>
      <c r="G1068" s="25"/>
    </row>
    <row r="1069" spans="1:7" x14ac:dyDescent="0.25">
      <c r="A1069" s="26"/>
      <c r="B1069" s="26"/>
      <c r="C1069" s="27"/>
      <c r="D1069" s="27"/>
      <c r="E1069" s="27"/>
      <c r="F1069" s="27"/>
      <c r="G1069" s="28"/>
    </row>
    <row r="1070" spans="1:7" x14ac:dyDescent="0.25">
      <c r="A1070" s="23"/>
      <c r="B1070" s="23"/>
      <c r="C1070" s="24"/>
      <c r="D1070" s="24"/>
      <c r="E1070" s="24"/>
      <c r="F1070" s="24"/>
      <c r="G1070" s="25"/>
    </row>
    <row r="1071" spans="1:7" x14ac:dyDescent="0.25">
      <c r="A1071" s="26"/>
      <c r="B1071" s="26"/>
      <c r="C1071" s="27"/>
      <c r="D1071" s="27"/>
      <c r="E1071" s="27"/>
      <c r="F1071" s="27"/>
      <c r="G1071" s="28"/>
    </row>
    <row r="1072" spans="1:7" x14ac:dyDescent="0.25">
      <c r="A1072" s="23"/>
      <c r="B1072" s="23"/>
      <c r="C1072" s="24"/>
      <c r="D1072" s="24"/>
      <c r="E1072" s="24"/>
      <c r="F1072" s="24"/>
      <c r="G1072" s="25"/>
    </row>
    <row r="1073" spans="1:7" x14ac:dyDescent="0.25">
      <c r="A1073" s="26"/>
      <c r="B1073" s="26"/>
      <c r="C1073" s="27"/>
      <c r="D1073" s="27"/>
      <c r="E1073" s="27"/>
      <c r="F1073" s="27"/>
      <c r="G1073" s="28"/>
    </row>
    <row r="1074" spans="1:7" x14ac:dyDescent="0.25">
      <c r="A1074" s="23"/>
      <c r="B1074" s="23"/>
      <c r="C1074" s="24"/>
      <c r="D1074" s="24"/>
      <c r="E1074" s="24"/>
      <c r="F1074" s="24"/>
      <c r="G1074" s="25"/>
    </row>
    <row r="1075" spans="1:7" x14ac:dyDescent="0.25">
      <c r="A1075" s="26"/>
      <c r="B1075" s="26"/>
      <c r="C1075" s="27"/>
      <c r="D1075" s="27"/>
      <c r="E1075" s="27"/>
      <c r="F1075" s="27"/>
      <c r="G1075" s="28"/>
    </row>
    <row r="1076" spans="1:7" x14ac:dyDescent="0.25">
      <c r="A1076" s="23"/>
      <c r="B1076" s="23"/>
      <c r="C1076" s="24"/>
      <c r="D1076" s="24"/>
      <c r="E1076" s="24"/>
      <c r="F1076" s="24"/>
      <c r="G1076" s="25"/>
    </row>
    <row r="1077" spans="1:7" x14ac:dyDescent="0.25">
      <c r="A1077" s="26"/>
      <c r="B1077" s="26"/>
      <c r="C1077" s="27"/>
      <c r="D1077" s="27"/>
      <c r="E1077" s="27"/>
      <c r="F1077" s="27"/>
      <c r="G1077" s="28"/>
    </row>
    <row r="1078" spans="1:7" x14ac:dyDescent="0.25">
      <c r="A1078" s="23"/>
      <c r="B1078" s="23"/>
      <c r="C1078" s="24"/>
      <c r="D1078" s="24"/>
      <c r="E1078" s="24"/>
      <c r="F1078" s="24"/>
      <c r="G1078" s="25"/>
    </row>
    <row r="1079" spans="1:7" x14ac:dyDescent="0.25">
      <c r="A1079" s="26"/>
      <c r="B1079" s="26"/>
      <c r="C1079" s="27"/>
      <c r="D1079" s="27"/>
      <c r="E1079" s="27"/>
      <c r="F1079" s="27"/>
      <c r="G1079" s="28"/>
    </row>
    <row r="1080" spans="1:7" x14ac:dyDescent="0.25">
      <c r="A1080" s="23"/>
      <c r="B1080" s="23"/>
      <c r="C1080" s="24"/>
      <c r="D1080" s="24"/>
      <c r="E1080" s="24"/>
      <c r="F1080" s="24"/>
      <c r="G1080" s="25"/>
    </row>
    <row r="1081" spans="1:7" x14ac:dyDescent="0.25">
      <c r="A1081" s="26"/>
      <c r="B1081" s="26"/>
      <c r="C1081" s="27"/>
      <c r="D1081" s="27"/>
      <c r="E1081" s="27"/>
      <c r="F1081" s="27"/>
      <c r="G1081" s="28"/>
    </row>
    <row r="1082" spans="1:7" x14ac:dyDescent="0.25">
      <c r="A1082" s="23"/>
      <c r="B1082" s="23"/>
      <c r="C1082" s="24"/>
      <c r="D1082" s="24"/>
      <c r="E1082" s="24"/>
      <c r="F1082" s="24"/>
      <c r="G1082" s="25"/>
    </row>
    <row r="1083" spans="1:7" x14ac:dyDescent="0.25">
      <c r="A1083" s="26"/>
      <c r="B1083" s="26"/>
      <c r="C1083" s="27"/>
      <c r="D1083" s="27"/>
      <c r="E1083" s="27"/>
      <c r="F1083" s="27"/>
      <c r="G1083" s="28"/>
    </row>
    <row r="1084" spans="1:7" x14ac:dyDescent="0.25">
      <c r="A1084" s="23"/>
      <c r="B1084" s="23"/>
      <c r="C1084" s="24"/>
      <c r="D1084" s="24"/>
      <c r="E1084" s="24"/>
      <c r="F1084" s="24"/>
      <c r="G1084" s="25"/>
    </row>
    <row r="1085" spans="1:7" x14ac:dyDescent="0.25">
      <c r="A1085" s="26"/>
      <c r="B1085" s="26"/>
      <c r="C1085" s="27"/>
      <c r="D1085" s="27"/>
      <c r="E1085" s="27"/>
      <c r="F1085" s="27"/>
      <c r="G1085" s="28"/>
    </row>
    <row r="1086" spans="1:7" x14ac:dyDescent="0.25">
      <c r="A1086" s="23"/>
      <c r="B1086" s="23"/>
      <c r="C1086" s="24"/>
      <c r="D1086" s="24"/>
      <c r="E1086" s="24"/>
      <c r="F1086" s="24"/>
      <c r="G1086" s="25"/>
    </row>
    <row r="1087" spans="1:7" x14ac:dyDescent="0.25">
      <c r="A1087" s="26"/>
      <c r="B1087" s="26"/>
      <c r="C1087" s="27"/>
      <c r="D1087" s="27"/>
      <c r="E1087" s="27"/>
      <c r="F1087" s="27"/>
      <c r="G1087" s="28"/>
    </row>
    <row r="1088" spans="1:7" x14ac:dyDescent="0.25">
      <c r="A1088" s="23"/>
      <c r="B1088" s="23"/>
      <c r="C1088" s="24"/>
      <c r="D1088" s="24"/>
      <c r="E1088" s="24"/>
      <c r="F1088" s="24"/>
      <c r="G1088" s="25"/>
    </row>
    <row r="1089" spans="1:7" x14ac:dyDescent="0.25">
      <c r="A1089" s="26"/>
      <c r="B1089" s="26"/>
      <c r="C1089" s="27"/>
      <c r="D1089" s="27"/>
      <c r="E1089" s="27"/>
      <c r="F1089" s="27"/>
      <c r="G1089" s="28"/>
    </row>
    <row r="1090" spans="1:7" x14ac:dyDescent="0.25">
      <c r="A1090" s="23"/>
      <c r="B1090" s="23"/>
      <c r="C1090" s="24"/>
      <c r="D1090" s="24"/>
      <c r="E1090" s="24"/>
      <c r="F1090" s="24"/>
      <c r="G1090" s="25"/>
    </row>
    <row r="1091" spans="1:7" x14ac:dyDescent="0.25">
      <c r="A1091" s="26"/>
      <c r="B1091" s="26"/>
      <c r="C1091" s="27"/>
      <c r="D1091" s="27"/>
      <c r="E1091" s="27"/>
      <c r="F1091" s="27"/>
      <c r="G1091" s="28"/>
    </row>
    <row r="1092" spans="1:7" x14ac:dyDescent="0.25">
      <c r="A1092" s="23"/>
      <c r="B1092" s="23"/>
      <c r="C1092" s="24"/>
      <c r="D1092" s="24"/>
      <c r="E1092" s="24"/>
      <c r="F1092" s="24"/>
      <c r="G1092" s="25"/>
    </row>
    <row r="1093" spans="1:7" x14ac:dyDescent="0.25">
      <c r="A1093" s="26"/>
      <c r="B1093" s="26"/>
      <c r="C1093" s="27"/>
      <c r="D1093" s="27"/>
      <c r="E1093" s="27"/>
      <c r="F1093" s="27"/>
      <c r="G1093" s="28"/>
    </row>
    <row r="1094" spans="1:7" x14ac:dyDescent="0.25">
      <c r="A1094" s="23"/>
      <c r="B1094" s="23"/>
      <c r="C1094" s="27"/>
      <c r="D1094" s="27"/>
      <c r="E1094" s="27"/>
      <c r="F1094" s="27"/>
      <c r="G1094" s="25"/>
    </row>
    <row r="1095" spans="1:7" x14ac:dyDescent="0.25">
      <c r="A1095" s="26"/>
      <c r="B1095" s="26"/>
      <c r="C1095" s="27"/>
      <c r="D1095" s="27"/>
      <c r="E1095" s="27"/>
      <c r="F1095" s="27"/>
      <c r="G1095" s="28"/>
    </row>
    <row r="1096" spans="1:7" x14ac:dyDescent="0.25">
      <c r="A1096" s="23"/>
      <c r="B1096" s="23"/>
      <c r="C1096" s="27"/>
      <c r="D1096" s="27"/>
      <c r="E1096" s="27"/>
      <c r="F1096" s="27"/>
      <c r="G1096" s="25"/>
    </row>
    <row r="1097" spans="1:7" x14ac:dyDescent="0.25">
      <c r="A1097" s="26"/>
      <c r="B1097" s="26"/>
      <c r="C1097" s="27"/>
      <c r="D1097" s="27"/>
      <c r="E1097" s="27"/>
      <c r="F1097" s="27"/>
      <c r="G1097" s="28"/>
    </row>
    <row r="1098" spans="1:7" x14ac:dyDescent="0.25">
      <c r="A1098" s="23"/>
      <c r="B1098" s="23"/>
      <c r="C1098" s="27"/>
      <c r="D1098" s="27"/>
      <c r="E1098" s="27"/>
      <c r="F1098" s="27"/>
      <c r="G1098" s="25"/>
    </row>
    <row r="1099" spans="1:7" x14ac:dyDescent="0.25">
      <c r="A1099" s="26"/>
      <c r="B1099" s="26"/>
      <c r="C1099" s="27"/>
      <c r="D1099" s="27"/>
      <c r="E1099" s="27"/>
      <c r="F1099" s="27"/>
      <c r="G1099" s="28"/>
    </row>
    <row r="1100" spans="1:7" x14ac:dyDescent="0.25">
      <c r="A1100" s="23"/>
      <c r="B1100" s="23"/>
      <c r="C1100" s="27"/>
      <c r="D1100" s="27"/>
      <c r="E1100" s="27"/>
      <c r="F1100" s="27"/>
      <c r="G1100" s="25"/>
    </row>
    <row r="1101" spans="1:7" x14ac:dyDescent="0.25">
      <c r="A1101" s="26"/>
      <c r="B1101" s="26"/>
      <c r="C1101" s="27"/>
      <c r="D1101" s="27"/>
      <c r="E1101" s="27"/>
      <c r="F1101" s="27"/>
      <c r="G1101" s="28"/>
    </row>
    <row r="1102" spans="1:7" x14ac:dyDescent="0.25">
      <c r="A1102" s="23"/>
      <c r="B1102" s="23"/>
      <c r="C1102" s="27"/>
      <c r="D1102" s="27"/>
      <c r="E1102" s="27"/>
      <c r="F1102" s="27"/>
      <c r="G1102" s="25"/>
    </row>
    <row r="1103" spans="1:7" x14ac:dyDescent="0.25">
      <c r="A1103" s="26"/>
      <c r="B1103" s="26"/>
      <c r="C1103" s="27"/>
      <c r="D1103" s="27"/>
      <c r="E1103" s="27"/>
      <c r="F1103" s="27"/>
      <c r="G1103" s="28"/>
    </row>
    <row r="1104" spans="1:7" x14ac:dyDescent="0.25">
      <c r="A1104" s="23"/>
      <c r="B1104" s="23"/>
      <c r="C1104" s="27"/>
      <c r="D1104" s="27"/>
      <c r="E1104" s="27"/>
      <c r="F1104" s="27"/>
      <c r="G1104" s="25"/>
    </row>
    <row r="1105" spans="1:7" x14ac:dyDescent="0.25">
      <c r="A1105" s="26"/>
      <c r="B1105" s="26"/>
      <c r="C1105" s="27"/>
      <c r="D1105" s="27"/>
      <c r="E1105" s="27"/>
      <c r="F1105" s="27"/>
      <c r="G1105" s="28"/>
    </row>
    <row r="1106" spans="1:7" x14ac:dyDescent="0.25">
      <c r="A1106" s="23"/>
      <c r="B1106" s="23"/>
      <c r="C1106" s="27"/>
      <c r="D1106" s="27"/>
      <c r="E1106" s="27"/>
      <c r="F1106" s="27"/>
      <c r="G1106" s="25"/>
    </row>
    <row r="1107" spans="1:7" x14ac:dyDescent="0.25">
      <c r="A1107" s="26"/>
      <c r="B1107" s="26"/>
      <c r="C1107" s="27"/>
      <c r="D1107" s="27"/>
      <c r="E1107" s="27"/>
      <c r="F1107" s="27"/>
      <c r="G1107" s="28"/>
    </row>
    <row r="1108" spans="1:7" x14ac:dyDescent="0.25">
      <c r="A1108" s="23"/>
      <c r="B1108" s="23"/>
      <c r="C1108" s="27"/>
      <c r="D1108" s="27"/>
      <c r="E1108" s="27"/>
      <c r="F1108" s="27"/>
      <c r="G1108" s="25"/>
    </row>
    <row r="1109" spans="1:7" x14ac:dyDescent="0.25">
      <c r="A1109" s="26"/>
      <c r="B1109" s="26"/>
      <c r="C1109" s="27"/>
      <c r="D1109" s="27"/>
      <c r="E1109" s="27"/>
      <c r="F1109" s="27"/>
      <c r="G1109" s="28"/>
    </row>
    <row r="1110" spans="1:7" x14ac:dyDescent="0.25">
      <c r="A1110" s="23"/>
      <c r="B1110" s="23"/>
      <c r="C1110" s="27"/>
      <c r="D1110" s="27"/>
      <c r="E1110" s="27"/>
      <c r="F1110" s="27"/>
      <c r="G1110" s="25"/>
    </row>
    <row r="1111" spans="1:7" x14ac:dyDescent="0.25">
      <c r="A1111" s="26"/>
      <c r="B1111" s="26"/>
      <c r="C1111" s="27"/>
      <c r="D1111" s="27"/>
      <c r="E1111" s="27"/>
      <c r="F1111" s="27"/>
      <c r="G1111" s="28"/>
    </row>
    <row r="1112" spans="1:7" x14ac:dyDescent="0.25">
      <c r="A1112" s="23"/>
      <c r="B1112" s="23"/>
      <c r="C1112" s="27"/>
      <c r="D1112" s="27"/>
      <c r="E1112" s="27"/>
      <c r="F1112" s="27"/>
      <c r="G1112" s="25"/>
    </row>
    <row r="1113" spans="1:7" x14ac:dyDescent="0.25">
      <c r="A1113" s="26"/>
      <c r="B1113" s="26"/>
      <c r="C1113" s="27"/>
      <c r="D1113" s="27"/>
      <c r="E1113" s="27"/>
      <c r="F1113" s="27"/>
      <c r="G1113" s="28"/>
    </row>
    <row r="1114" spans="1:7" x14ac:dyDescent="0.25">
      <c r="A1114" s="23"/>
      <c r="B1114" s="23"/>
      <c r="C1114" s="27"/>
      <c r="D1114" s="27"/>
      <c r="E1114" s="27"/>
      <c r="F1114" s="27"/>
      <c r="G1114" s="25"/>
    </row>
    <row r="1115" spans="1:7" x14ac:dyDescent="0.25">
      <c r="A1115" s="26"/>
      <c r="B1115" s="26"/>
      <c r="C1115" s="27"/>
      <c r="D1115" s="27"/>
      <c r="E1115" s="27"/>
      <c r="F1115" s="27"/>
      <c r="G1115" s="28"/>
    </row>
    <row r="1116" spans="1:7" x14ac:dyDescent="0.25">
      <c r="A1116" s="23"/>
      <c r="B1116" s="23"/>
      <c r="C1116" s="27"/>
      <c r="D1116" s="27"/>
      <c r="E1116" s="27"/>
      <c r="F1116" s="27"/>
      <c r="G1116" s="25"/>
    </row>
    <row r="1117" spans="1:7" x14ac:dyDescent="0.25">
      <c r="A1117" s="26"/>
      <c r="B1117" s="26"/>
      <c r="C1117" s="27"/>
      <c r="D1117" s="27"/>
      <c r="E1117" s="27"/>
      <c r="F1117" s="27"/>
      <c r="G1117"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Recaudación AE</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Chasi Toapanta, Julissa Elizabeth</dc:creator>
  <cp:lastModifiedBy>Martinez Tapia, Gerardo Ivan</cp:lastModifiedBy>
  <dcterms:created xsi:type="dcterms:W3CDTF">2018-08-07T16:28:53Z</dcterms:created>
  <dcterms:modified xsi:type="dcterms:W3CDTF">2022-09-09T19:52:20Z</dcterms:modified>
</cp:coreProperties>
</file>